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<sst xmlns="http://schemas.openxmlformats.org/spreadsheetml/2006/main" uniqueCount="355">
  <si>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06.12.2021, 12:24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</si>
  <si>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</si>
  <si>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</si>
  <si>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</si>
  <si>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</si>
  <si>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</si>
  <si>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</si>
  <si>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</si>
  <si>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</si>
  <si>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</si>
  <si>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</si>
  <si>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</si>
  <si>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</si>
  <si>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</si>
  <si>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</si>
  <si>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</si>
  <si>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</si>
  <si>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</si>
  <si>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</si>
  <si>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</si>
  <si>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</si>
  <si>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</si>
  <si>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</si>
  <si>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</si>
  <si>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</si>
  <si>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</si>
  <si>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</si>
  <si>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</si>
  <si>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</si>
  <si>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</si>
  <si>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</si>
  <si>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</si>
  <si>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</si>
  <si>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</si>
  <si>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</si>
  <si>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</si>
  <si>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</si>
  <si>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</si>
  <si>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</si>
  <si>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</si>
  <si>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</si>
  <si>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</si>
  <si>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</si>
  <si>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</si>
  <si>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</si>
  <si>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</si>
  <si>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</si>
  <si>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</si>
  <si>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</si>
  <si>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</si>
  <si>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</si>
  <si>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</si>
  <si>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</si>
  <si>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</si>
  <si>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</si>
  <si>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</si>
  <si>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</si>
  <si>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</si>
  <si>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</si>
  <si>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</si>
  <si>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</si>
  <si>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</si>
  <si>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</si>
  <si>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</si>
  <si>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</si>
  <si>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</si>
  <si>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</si>
  <si>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</si>
  <si>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</si>
  <si>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</si>
  <si>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</si>
  <si>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</si>
  <si>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</si>
  <si>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</si>
  <si>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</si>
  <si>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</si>
  <si>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</si>
  <si>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</si>
  <si>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</si>
  <si>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</si>
  <si>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</si>
  <si>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</si>
  <si>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</si>
  <si>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</si>
  <si>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</si>
  <si>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</si>
  <si>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</si>
  <si>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</si>
  <si>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</si>
  <si>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</si>
  <si>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</si>
  <si>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</si>
  <si>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</si>
  <si>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</si>
  <si>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</si>
  <si>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</si>
  <si>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</si>
  <si>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</si>
  <si>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</si>
  <si>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</si>
  <si>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</si>
  <si>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</si>
  <si>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</si>
  <si>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</si>
  <si>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</si>
  <si>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</si>
  <si>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</si>
  <si>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</si>
  <si>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</si>
  <si>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</si>
  <si>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</si>
  <si>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</si>
  <si>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</si>
  <si>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</si>
  <si>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</si>
  <si>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</si>
  <si>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</si>
  <si>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</si>
  <si>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</si>
  <si>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</si>
  <si>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</si>
  <si>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</si>
  <si>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</si>
  <si>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</si>
  <si>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</si>
  <si>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</si>
  <si>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</si>
  <si>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</si>
  <si>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</si>
  <si>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</si>
  <si>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</si>
  <si>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</si>
  <si>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</si>
  <si>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</si>
  <si>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</si>
  <si>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</si>
  <si>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</si>
  <si>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</si>
  <si>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</si>
  <si>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</si>
  <si>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</si>
  <si>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</si>
  <si>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</si>
  <si>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</si>
  <si>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</si>
  <si>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</si>
  <si>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</si>
  <si>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</si>
  <si>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</si>
  <si>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</si>
  <si>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</si>
  <si>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</si>
  <si>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</si>
  <si>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</si>
  <si>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</si>
  <si>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</si>
  <si>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</si>
  <si>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</si>
  <si>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</si>
  <si>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</si>
  <si>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</si>
  <si>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06.12.2021, 12:24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</si>
  <si>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</si>
  <si>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</si>
  <si>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</si>
  <si>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</si>
  <si>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</si>
  <si>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</si>
  <si>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</si>
  <si>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06.12.2021, 12:24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</si>
  <si>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</si>
  <si>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</si>
  <si>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</si>
  <si>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</si>
  <si>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06.12.2021, 12:24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</si>
  <si>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</si>
  <si>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</si>
  <si>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</si>
  <si>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</si>
  <si>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06.12.2021, 12:24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</si>
  <si>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</si>
  <si>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</si>
  <si>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</si>
  <si>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</si>
  <si>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</si>
  <si>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</si>
  <si>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</si>
  <si>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</si>
  <si>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</si>
  <si>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</si>
  <si>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</si>
  <si>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06.12.2021, 12:25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</si>
  <si>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</si>
  <si>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</si>
  <si>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</si>
  <si>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</si>
  <si>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</si>
  <si>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06.12.2021, 12:25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</si>
  <si>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</si>
  <si>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</si>
  <si>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</si>
  <si>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</si>
  <si>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</si>
  <si>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</si>
  <si>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</si>
  <si>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</si>
  <si>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</si>
  <si>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</si>
  <si>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</si>
  <si>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06.12.2021, 12:25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</si>
  <si>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</si>
  <si>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</si>
  <si>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</si>
  <si>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</si>
  <si>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</si>
  <si>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06.12.2021, 12:25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</si>
  <si>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</si>
  <si>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</si>
  <si>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</si>
  <si>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</si>
  <si>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</si>
  <si>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</si>
  <si>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</si>
  <si>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06.12.2021, 12:25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</si>
  <si>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</si>
  <si>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</si>
  <si>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</si>
  <si>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</si>
  <si>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</si>
  <si>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</si>
  <si>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06.12.2021, 12:25</t>
  </si>
  <si>
    <t>Ненад Милић</t>
  </si>
  <si>
    <t>Укупан број распоређених предмета за Виши суд у Нишу од почетка расподеле 
 Извештај сачињен дана: 06.12.2021, 12:25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</si>
  <si>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</si>
  <si>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</si>
  <si>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</si>
  <si>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</si>
  <si>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</si>
  <si>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</si>
  <si>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</si>
  <si>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</si>
  <si>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</si>
  <si>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</si>
  <si>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</si>
  <si>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</si>
  <si>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06.12.2021, 12:25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</si>
  <si>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</si>
  <si>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</si>
  <si>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06.12.2021, 12:25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</si>
  <si>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</si>
  <si>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</si>
  <si>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</si>
  <si>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</si>
  <si>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</si>
  <si>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</si>
  <si>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</si>
  <si>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</si>
  <si>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</si>
  <si>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</si>
  <si>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</si>
  <si>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</si>
  <si>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</si>
  <si>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</si>
  <si>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</si>
  <si>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</si>
  <si>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</si>
  <si>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</si>
  <si>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</si>
  <si>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06.12.2021, 12:25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</si>
  <si>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</si>
  <si>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</si>
  <si>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</si>
  <si>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</si>
  <si>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</si>
  <si>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</si>
  <si>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</si>
  <si>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</si>
  <si>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</si>
  <si>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</si>
  <si>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</si>
  <si>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06.12.2021, 12:25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</si>
  <si>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</si>
  <si>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</si>
  <si>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06.12.2021, 12:25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</si>
  <si>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</si>
  <si>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</si>
  <si>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</si>
  <si>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</si>
  <si>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</si>
  <si>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06.12.2021, 12:25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</si>
  <si>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</si>
  <si>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</si>
  <si>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06.12.2021, 12:25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</si>
  <si>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</si>
  <si>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</si>
  <si>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</si>
  <si>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</si>
  <si>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</si>
  <si>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</si>
  <si>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06.12.2021, 12:25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</si>
  <si>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</si>
  <si>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</si>
  <si>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</si>
  <si>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</si>
  <si>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</si>
  <si>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</si>
  <si>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</si>
  <si>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</si>
  <si>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06.12.2021, 12:25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</si>
  <si>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</si>
  <si>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</si>
  <si>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</si>
  <si>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</si>
  <si>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</si>
  <si>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</si>
  <si>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</si>
  <si>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</si>
  <si>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</si>
  <si>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</si>
  <si>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06.12.2021, 12:25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</si>
  <si>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</si>
  <si>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</si>
  <si>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</si>
  <si>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</si>
  <si>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</si>
  <si>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</si>
  <si>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</si>
  <si>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06.12.2021, 12:25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</si>
  <si>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</si>
  <si>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</si>
  <si>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</si>
  <si>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</si>
  <si>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</si>
  <si>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</si>
  <si>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</si>
  <si>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</si>
  <si>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06.12.2021, 12:25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</si>
  <si>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</si>
  <si>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</si>
  <si>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</si>
  <si>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</si>
  <si>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</si>
  <si>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</si>
  <si>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</si>
  <si>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</si>
  <si>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06.12.2021, 12:25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</si>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</sst>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2221</v>
      </c>
      <c r="G4" s="17">
        <v>178</v>
      </c>
      <c r="H4" s="20">
        <v>1881</v>
      </c>
      <c r="I4" s="20">
        <v>162</v>
      </c>
      <c r="J4" s="23">
        <v>2043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2176</v>
      </c>
      <c r="G5" s="17">
        <v>128</v>
      </c>
      <c r="H5" s="20">
        <v>1436</v>
      </c>
      <c r="I5" s="20">
        <v>612</v>
      </c>
      <c r="J5" s="23">
        <v>2048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2064</v>
      </c>
      <c r="G6" s="17">
        <v>11</v>
      </c>
      <c r="H6" s="20">
        <v>240</v>
      </c>
      <c r="I6" s="20">
        <v>1813</v>
      </c>
      <c r="J6" s="23">
        <v>2053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2212</v>
      </c>
      <c r="G7" s="17">
        <v>162</v>
      </c>
      <c r="H7" s="20">
        <v>1898</v>
      </c>
      <c r="I7" s="20">
        <v>152</v>
      </c>
      <c r="J7" s="23">
        <v>2050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2208</v>
      </c>
      <c r="G8" s="17">
        <v>155</v>
      </c>
      <c r="H8" s="20">
        <v>1856</v>
      </c>
      <c r="I8" s="20">
        <v>197</v>
      </c>
      <c r="J8" s="23">
        <v>2053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2203</v>
      </c>
      <c r="G9" s="17">
        <v>158</v>
      </c>
      <c r="H9" s="20">
        <v>1893</v>
      </c>
      <c r="I9" s="20">
        <v>152</v>
      </c>
      <c r="J9" s="23">
        <v>2045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2195</v>
      </c>
      <c r="G10" s="17">
        <v>159</v>
      </c>
      <c r="H10" s="20">
        <v>1872</v>
      </c>
      <c r="I10" s="20">
        <v>164</v>
      </c>
      <c r="J10" s="23">
        <v>2036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2194</v>
      </c>
      <c r="G12" s="17">
        <v>150</v>
      </c>
      <c r="H12" s="20">
        <v>1884</v>
      </c>
      <c r="I12" s="20">
        <v>160</v>
      </c>
      <c r="J12" s="23">
        <v>2044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2236</v>
      </c>
      <c r="G13" s="17">
        <v>182</v>
      </c>
      <c r="H13" s="20">
        <v>1896</v>
      </c>
      <c r="I13" s="20">
        <v>158</v>
      </c>
      <c r="J13" s="23">
        <v>2054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2200</v>
      </c>
      <c r="G14" s="17">
        <v>146</v>
      </c>
      <c r="H14" s="20">
        <v>1889</v>
      </c>
      <c r="I14" s="20">
        <v>165</v>
      </c>
      <c r="J14" s="23">
        <v>2054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2227</v>
      </c>
      <c r="G15" s="17">
        <v>173</v>
      </c>
      <c r="H15" s="20">
        <v>1893</v>
      </c>
      <c r="I15" s="20">
        <v>161</v>
      </c>
      <c r="J15" s="23">
        <v>2054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2215</v>
      </c>
      <c r="G16" s="17">
        <v>172</v>
      </c>
      <c r="H16" s="20">
        <v>1883</v>
      </c>
      <c r="I16" s="20">
        <v>160</v>
      </c>
      <c r="J16" s="23">
        <v>2043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2216</v>
      </c>
      <c r="G17" s="17">
        <v>168</v>
      </c>
      <c r="H17" s="20">
        <v>1759</v>
      </c>
      <c r="I17" s="20">
        <v>289</v>
      </c>
      <c r="J17" s="23">
        <v>2048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1999</v>
      </c>
      <c r="G18" s="17">
        <v>0</v>
      </c>
      <c r="H18" s="20">
        <v>0</v>
      </c>
      <c r="I18" s="20">
        <v>1999</v>
      </c>
      <c r="J18" s="23">
        <v>1999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2224</v>
      </c>
      <c r="G19" s="17">
        <v>174</v>
      </c>
      <c r="H19" s="20">
        <v>1890</v>
      </c>
      <c r="I19" s="20">
        <v>160</v>
      </c>
      <c r="J19" s="23">
        <v>2050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2206</v>
      </c>
      <c r="G20" s="17">
        <v>155</v>
      </c>
      <c r="H20" s="20">
        <v>1889</v>
      </c>
      <c r="I20" s="20">
        <v>162</v>
      </c>
      <c r="J20" s="23">
        <v>2051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2202</v>
      </c>
      <c r="G21" s="17">
        <v>154</v>
      </c>
      <c r="H21" s="20">
        <v>1908</v>
      </c>
      <c r="I21" s="20">
        <v>140</v>
      </c>
      <c r="J21" s="23">
        <v>2048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2233</v>
      </c>
      <c r="G22" s="17">
        <v>186</v>
      </c>
      <c r="H22" s="20">
        <v>1892</v>
      </c>
      <c r="I22" s="20">
        <v>155</v>
      </c>
      <c r="J22" s="23">
        <v>2047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2209</v>
      </c>
      <c r="G23" s="17">
        <v>160</v>
      </c>
      <c r="H23" s="20">
        <v>1894</v>
      </c>
      <c r="I23" s="20">
        <v>155</v>
      </c>
      <c r="J23" s="23">
        <v>2049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2198</v>
      </c>
      <c r="G24" s="17">
        <v>160</v>
      </c>
      <c r="H24" s="20">
        <v>1886</v>
      </c>
      <c r="I24" s="20">
        <v>152</v>
      </c>
      <c r="J24" s="23">
        <v>2038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2232</v>
      </c>
      <c r="G25" s="17">
        <v>185</v>
      </c>
      <c r="H25" s="20">
        <v>1879</v>
      </c>
      <c r="I25" s="20">
        <v>168</v>
      </c>
      <c r="J25" s="23">
        <v>2047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2225</v>
      </c>
      <c r="G26" s="17">
        <v>179</v>
      </c>
      <c r="H26" s="20">
        <v>1863</v>
      </c>
      <c r="I26" s="20">
        <v>183</v>
      </c>
      <c r="J26" s="23">
        <v>2046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2272</v>
      </c>
      <c r="G27" s="17">
        <v>218</v>
      </c>
      <c r="H27" s="20">
        <v>1892</v>
      </c>
      <c r="I27" s="20">
        <v>162</v>
      </c>
      <c r="J27" s="23">
        <v>2054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2177</v>
      </c>
      <c r="G28" s="17">
        <v>127</v>
      </c>
      <c r="H28" s="20">
        <v>1894</v>
      </c>
      <c r="I28" s="20">
        <v>156</v>
      </c>
      <c r="J28" s="23">
        <v>2050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2157</v>
      </c>
      <c r="G29" s="17">
        <v>110</v>
      </c>
      <c r="H29" s="20">
        <v>1343</v>
      </c>
      <c r="I29" s="20">
        <v>704</v>
      </c>
      <c r="J29" s="23">
        <v>2047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2189</v>
      </c>
      <c r="G30" s="17">
        <v>159</v>
      </c>
      <c r="H30" s="20">
        <v>1875</v>
      </c>
      <c r="I30" s="20">
        <v>155</v>
      </c>
      <c r="J30" s="23">
        <v>2030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2171</v>
      </c>
      <c r="G31" s="17">
        <v>123</v>
      </c>
      <c r="H31" s="20">
        <v>1703</v>
      </c>
      <c r="I31" s="20">
        <v>345</v>
      </c>
      <c r="J31" s="23">
        <v>2048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2221</v>
      </c>
      <c r="G32" s="17">
        <v>174</v>
      </c>
      <c r="H32" s="20">
        <v>1885</v>
      </c>
      <c r="I32" s="20">
        <v>162</v>
      </c>
      <c r="J32" s="23">
        <v>2047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2176</v>
      </c>
      <c r="G33" s="17">
        <v>168</v>
      </c>
      <c r="H33" s="20">
        <v>1847</v>
      </c>
      <c r="I33" s="20">
        <v>161</v>
      </c>
      <c r="J33" s="23">
        <v>2008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2129</v>
      </c>
      <c r="G34" s="17">
        <v>130</v>
      </c>
      <c r="H34" s="20">
        <v>1759</v>
      </c>
      <c r="I34" s="20">
        <v>240</v>
      </c>
      <c r="J34" s="23">
        <v>1999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2221</v>
      </c>
      <c r="G35" s="17">
        <v>173</v>
      </c>
      <c r="H35" s="20">
        <v>1889</v>
      </c>
      <c r="I35" s="20">
        <v>159</v>
      </c>
      <c r="J35" s="23">
        <v>2048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2205</v>
      </c>
      <c r="G36" s="17">
        <v>152</v>
      </c>
      <c r="H36" s="20">
        <v>1890</v>
      </c>
      <c r="I36" s="20">
        <v>163</v>
      </c>
      <c r="J36" s="23">
        <v>2053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2208</v>
      </c>
      <c r="G37" s="17">
        <v>162</v>
      </c>
      <c r="H37" s="20">
        <v>1886</v>
      </c>
      <c r="I37" s="20">
        <v>160</v>
      </c>
      <c r="J37" s="23">
        <v>2046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2239</v>
      </c>
      <c r="G38" s="17">
        <v>184</v>
      </c>
      <c r="H38" s="20">
        <v>1871</v>
      </c>
      <c r="I38" s="20">
        <v>184</v>
      </c>
      <c r="J38" s="23">
        <v>2055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2215</v>
      </c>
      <c r="G39" s="17">
        <v>168</v>
      </c>
      <c r="H39" s="20">
        <v>1859</v>
      </c>
      <c r="I39" s="20">
        <v>188</v>
      </c>
      <c r="J39" s="23">
        <v>2047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2213</v>
      </c>
      <c r="G40" s="17">
        <v>166</v>
      </c>
      <c r="H40" s="20">
        <v>1889</v>
      </c>
      <c r="I40" s="20">
        <v>158</v>
      </c>
      <c r="J40" s="23">
        <v>2047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2217</v>
      </c>
      <c r="G41" s="17">
        <v>148</v>
      </c>
      <c r="H41" s="20">
        <v>1901</v>
      </c>
      <c r="I41" s="20">
        <v>168</v>
      </c>
      <c r="J41" s="23">
        <v>2069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2232</v>
      </c>
      <c r="G42" s="17">
        <v>157</v>
      </c>
      <c r="H42" s="20">
        <v>1918</v>
      </c>
      <c r="I42" s="20">
        <v>157</v>
      </c>
      <c r="J42" s="23">
        <v>2075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2010</v>
      </c>
      <c r="G43" s="17">
        <v>10</v>
      </c>
      <c r="H43" s="20">
        <v>250</v>
      </c>
      <c r="I43" s="20">
        <v>1750</v>
      </c>
      <c r="J43" s="23">
        <v>2000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2128</v>
      </c>
      <c r="G44" s="17">
        <v>152</v>
      </c>
      <c r="H44" s="20">
        <v>1818</v>
      </c>
      <c r="I44" s="20">
        <v>158</v>
      </c>
      <c r="J44" s="23">
        <v>1976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2097</v>
      </c>
      <c r="G45" s="17">
        <v>134</v>
      </c>
      <c r="H45" s="20">
        <v>1807</v>
      </c>
      <c r="I45" s="20">
        <v>156</v>
      </c>
      <c r="J45" s="23">
        <v>1963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2205</v>
      </c>
      <c r="G46" s="17">
        <v>175</v>
      </c>
      <c r="H46" s="20">
        <v>1874</v>
      </c>
      <c r="I46" s="20">
        <v>156</v>
      </c>
      <c r="J46" s="23">
        <v>2030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2256</v>
      </c>
      <c r="G47" s="17">
        <v>173</v>
      </c>
      <c r="H47" s="20">
        <v>1913</v>
      </c>
      <c r="I47" s="20">
        <v>170</v>
      </c>
      <c r="J47" s="23">
        <v>2083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2190</v>
      </c>
      <c r="G48" s="17">
        <v>151</v>
      </c>
      <c r="H48" s="20">
        <v>1886</v>
      </c>
      <c r="I48" s="20">
        <v>153</v>
      </c>
      <c r="J48" s="23">
        <v>2039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2186</v>
      </c>
      <c r="G49" s="17">
        <v>138</v>
      </c>
      <c r="H49" s="20">
        <v>1811</v>
      </c>
      <c r="I49" s="20">
        <v>237</v>
      </c>
      <c r="J49" s="23">
        <v>2048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2137</v>
      </c>
      <c r="G50" s="17">
        <v>87</v>
      </c>
      <c r="H50" s="20">
        <v>1030</v>
      </c>
      <c r="I50" s="20">
        <v>1020</v>
      </c>
      <c r="J50" s="23">
        <v>2050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2201</v>
      </c>
      <c r="G51" s="17">
        <v>150</v>
      </c>
      <c r="H51" s="20">
        <v>1821</v>
      </c>
      <c r="I51" s="20">
        <v>230</v>
      </c>
      <c r="J51" s="23">
        <v>2051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2202</v>
      </c>
      <c r="G52" s="17">
        <v>153</v>
      </c>
      <c r="H52" s="20">
        <v>1867</v>
      </c>
      <c r="I52" s="20">
        <v>182</v>
      </c>
      <c r="J52" s="23">
        <v>2049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2208</v>
      </c>
      <c r="G53" s="17">
        <v>158</v>
      </c>
      <c r="H53" s="20">
        <v>1891</v>
      </c>
      <c r="I53" s="20">
        <v>159</v>
      </c>
      <c r="J53" s="23">
        <v>2050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2175</v>
      </c>
      <c r="G54" s="17">
        <v>125</v>
      </c>
      <c r="H54" s="20">
        <v>1633</v>
      </c>
      <c r="I54" s="20">
        <v>417</v>
      </c>
      <c r="J54" s="23">
        <v>2050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2228</v>
      </c>
      <c r="G55" s="17">
        <v>171</v>
      </c>
      <c r="H55" s="20">
        <v>1868</v>
      </c>
      <c r="I55" s="20">
        <v>189</v>
      </c>
      <c r="J55" s="23">
        <v>2057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2202</v>
      </c>
      <c r="G56" s="17">
        <v>150</v>
      </c>
      <c r="H56" s="20">
        <v>1728</v>
      </c>
      <c r="I56" s="20">
        <v>324</v>
      </c>
      <c r="J56" s="23">
        <v>2052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2251</v>
      </c>
      <c r="G57" s="17">
        <v>212</v>
      </c>
      <c r="H57" s="20">
        <v>1869</v>
      </c>
      <c r="I57" s="20">
        <v>170</v>
      </c>
      <c r="J57" s="23">
        <v>2039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2148</v>
      </c>
      <c r="G58" s="17">
        <v>94</v>
      </c>
      <c r="H58" s="20">
        <v>1425</v>
      </c>
      <c r="I58" s="20">
        <v>629</v>
      </c>
      <c r="J58" s="23">
        <v>2054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2218</v>
      </c>
      <c r="G59" s="17">
        <v>164</v>
      </c>
      <c r="H59" s="20">
        <v>1889</v>
      </c>
      <c r="I59" s="20">
        <v>165</v>
      </c>
      <c r="J59" s="23">
        <v>2054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2184</v>
      </c>
      <c r="G60" s="17">
        <v>134</v>
      </c>
      <c r="H60" s="20">
        <v>1834</v>
      </c>
      <c r="I60" s="20">
        <v>216</v>
      </c>
      <c r="J60" s="23">
        <v>2050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2215</v>
      </c>
      <c r="G61" s="17">
        <v>166</v>
      </c>
      <c r="H61" s="20">
        <v>1882</v>
      </c>
      <c r="I61" s="20">
        <v>167</v>
      </c>
      <c r="J61" s="23">
        <v>2049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2165</v>
      </c>
      <c r="G62" s="17">
        <v>116</v>
      </c>
      <c r="H62" s="20">
        <v>1855</v>
      </c>
      <c r="I62" s="20">
        <v>194</v>
      </c>
      <c r="J62" s="23">
        <v>2049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2161</v>
      </c>
      <c r="G63" s="17">
        <v>112</v>
      </c>
      <c r="H63" s="20">
        <v>1302</v>
      </c>
      <c r="I63" s="20">
        <v>747</v>
      </c>
      <c r="J63" s="23">
        <v>2049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2190</v>
      </c>
      <c r="G64" s="17">
        <v>142</v>
      </c>
      <c r="H64" s="20">
        <v>1881</v>
      </c>
      <c r="I64" s="20">
        <v>167</v>
      </c>
      <c r="J64" s="23">
        <v>2048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2202</v>
      </c>
      <c r="G65" s="17">
        <v>154</v>
      </c>
      <c r="H65" s="20">
        <v>1879</v>
      </c>
      <c r="I65" s="20">
        <v>169</v>
      </c>
      <c r="J65" s="23">
        <v>2048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2203</v>
      </c>
      <c r="G66" s="17">
        <v>154</v>
      </c>
      <c r="H66" s="20">
        <v>1875</v>
      </c>
      <c r="I66" s="20">
        <v>174</v>
      </c>
      <c r="J66" s="23">
        <v>2049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2191</v>
      </c>
      <c r="G67" s="17">
        <v>144</v>
      </c>
      <c r="H67" s="20">
        <v>1886</v>
      </c>
      <c r="I67" s="20">
        <v>161</v>
      </c>
      <c r="J67" s="23">
        <v>2047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2220</v>
      </c>
      <c r="G68" s="17">
        <v>171</v>
      </c>
      <c r="H68" s="20">
        <v>1872</v>
      </c>
      <c r="I68" s="20">
        <v>177</v>
      </c>
      <c r="J68" s="23">
        <v>2049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2200</v>
      </c>
      <c r="G69" s="17">
        <v>152</v>
      </c>
      <c r="H69" s="20">
        <v>1876</v>
      </c>
      <c r="I69" s="20">
        <v>172</v>
      </c>
      <c r="J69" s="23">
        <v>2048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2206</v>
      </c>
      <c r="G70" s="17">
        <v>170</v>
      </c>
      <c r="H70" s="20">
        <v>1877</v>
      </c>
      <c r="I70" s="20">
        <v>159</v>
      </c>
      <c r="J70" s="23">
        <v>2036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2197</v>
      </c>
      <c r="G71" s="17">
        <v>150</v>
      </c>
      <c r="H71" s="20">
        <v>1883</v>
      </c>
      <c r="I71" s="20">
        <v>164</v>
      </c>
      <c r="J71" s="23">
        <v>2047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2207</v>
      </c>
      <c r="G72" s="17">
        <v>161</v>
      </c>
      <c r="H72" s="20">
        <v>1888</v>
      </c>
      <c r="I72" s="20">
        <v>158</v>
      </c>
      <c r="J72" s="23">
        <v>2046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2235</v>
      </c>
      <c r="G73" s="17">
        <v>187</v>
      </c>
      <c r="H73" s="20">
        <v>1892</v>
      </c>
      <c r="I73" s="20">
        <v>156</v>
      </c>
      <c r="J73" s="23">
        <v>2048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2218</v>
      </c>
      <c r="G74" s="18">
        <v>169</v>
      </c>
      <c r="H74" s="21">
        <v>1896</v>
      </c>
      <c r="I74" s="21">
        <v>153</v>
      </c>
      <c r="J74" s="24">
        <v>2049</v>
      </c>
      <c r="K74" s="4"/>
    </row>
    <row r="75" spans="1:11">
      <c r="F75" s="11">
        <f>SUM(F4:F74)</f>
        <v>154600</v>
      </c>
      <c r="G75" s="19">
        <f>SUM(G4:G74)</f>
        <v>10548</v>
      </c>
      <c r="H75" s="22">
        <f>SUM(H4:H74)</f>
        <v>123166</v>
      </c>
      <c r="I75" s="22">
        <f>SUM(I4:I74)</f>
        <v>20886</v>
      </c>
      <c r="J75" s="25">
        <f>SUM(J4:J74)</f>
        <v>144052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1717</v>
      </c>
      <c r="G4" s="17">
        <v>537</v>
      </c>
      <c r="H4" s="20">
        <v>919</v>
      </c>
      <c r="I4" s="20">
        <v>261</v>
      </c>
      <c r="J4" s="23">
        <v>1180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1703</v>
      </c>
      <c r="G5" s="17">
        <v>532</v>
      </c>
      <c r="H5" s="20">
        <v>900</v>
      </c>
      <c r="I5" s="20">
        <v>271</v>
      </c>
      <c r="J5" s="23">
        <v>1171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1658</v>
      </c>
      <c r="G6" s="17">
        <v>571</v>
      </c>
      <c r="H6" s="20">
        <v>732</v>
      </c>
      <c r="I6" s="20">
        <v>355</v>
      </c>
      <c r="J6" s="23">
        <v>1087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1698</v>
      </c>
      <c r="G7" s="17">
        <v>524</v>
      </c>
      <c r="H7" s="20">
        <v>925</v>
      </c>
      <c r="I7" s="20">
        <v>249</v>
      </c>
      <c r="J7" s="23">
        <v>1174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1708</v>
      </c>
      <c r="G8" s="18">
        <v>532</v>
      </c>
      <c r="H8" s="21">
        <v>944</v>
      </c>
      <c r="I8" s="21">
        <v>232</v>
      </c>
      <c r="J8" s="24">
        <v>1176</v>
      </c>
      <c r="K8" s="4"/>
    </row>
    <row r="9" spans="1:11">
      <c r="F9" s="11">
        <f>SUM(F4:F8)</f>
        <v>8484</v>
      </c>
      <c r="G9" s="19">
        <f>SUM(G4:G8)</f>
        <v>2696</v>
      </c>
      <c r="H9" s="22">
        <f>SUM(H4:H8)</f>
        <v>4420</v>
      </c>
      <c r="I9" s="22">
        <f>SUM(I4:I8)</f>
        <v>1368</v>
      </c>
      <c r="J9" s="25">
        <f>SUM(J4:J8)</f>
        <v>5788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2669</v>
      </c>
      <c r="G5" s="18">
        <v>29</v>
      </c>
      <c r="H5" s="21">
        <v>1458</v>
      </c>
      <c r="I5" s="21">
        <v>1182</v>
      </c>
      <c r="J5" s="24">
        <v>2640</v>
      </c>
      <c r="K5" s="4"/>
    </row>
    <row r="6" spans="1:11">
      <c r="F6" s="11">
        <f>SUM(F4:F5)</f>
        <v>2669</v>
      </c>
      <c r="G6" s="19">
        <f>SUM(G4:G5)</f>
        <v>29</v>
      </c>
      <c r="H6" s="22">
        <f>SUM(H4:H5)</f>
        <v>1458</v>
      </c>
      <c r="I6" s="22">
        <f>SUM(I4:I5)</f>
        <v>1182</v>
      </c>
      <c r="J6" s="25">
        <f>SUM(J4:J5)</f>
        <v>2640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1530</v>
      </c>
      <c r="G4" s="17">
        <v>301</v>
      </c>
      <c r="H4" s="20">
        <v>1023</v>
      </c>
      <c r="I4" s="20">
        <v>206</v>
      </c>
      <c r="J4" s="23">
        <v>1229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1520</v>
      </c>
      <c r="G5" s="17">
        <v>287</v>
      </c>
      <c r="H5" s="20">
        <v>1027</v>
      </c>
      <c r="I5" s="20">
        <v>206</v>
      </c>
      <c r="J5" s="23">
        <v>1233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1523</v>
      </c>
      <c r="G6" s="17">
        <v>288</v>
      </c>
      <c r="H6" s="20">
        <v>1014</v>
      </c>
      <c r="I6" s="20">
        <v>221</v>
      </c>
      <c r="J6" s="23">
        <v>1235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1508</v>
      </c>
      <c r="G7" s="17">
        <v>275</v>
      </c>
      <c r="H7" s="20">
        <v>1027</v>
      </c>
      <c r="I7" s="20">
        <v>206</v>
      </c>
      <c r="J7" s="23">
        <v>1233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1517</v>
      </c>
      <c r="G8" s="17">
        <v>289</v>
      </c>
      <c r="H8" s="20">
        <v>1019</v>
      </c>
      <c r="I8" s="20">
        <v>209</v>
      </c>
      <c r="J8" s="23">
        <v>1228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1535</v>
      </c>
      <c r="G9" s="17">
        <v>303</v>
      </c>
      <c r="H9" s="20">
        <v>1026</v>
      </c>
      <c r="I9" s="20">
        <v>206</v>
      </c>
      <c r="J9" s="23">
        <v>1232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1542</v>
      </c>
      <c r="G10" s="17">
        <v>302</v>
      </c>
      <c r="H10" s="20">
        <v>1029</v>
      </c>
      <c r="I10" s="20">
        <v>211</v>
      </c>
      <c r="J10" s="23">
        <v>1240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1521</v>
      </c>
      <c r="G11" s="17">
        <v>298</v>
      </c>
      <c r="H11" s="20">
        <v>955</v>
      </c>
      <c r="I11" s="20">
        <v>268</v>
      </c>
      <c r="J11" s="23">
        <v>1223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1522</v>
      </c>
      <c r="G12" s="17">
        <v>293</v>
      </c>
      <c r="H12" s="20">
        <v>1021</v>
      </c>
      <c r="I12" s="20">
        <v>208</v>
      </c>
      <c r="J12" s="23">
        <v>1229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1509</v>
      </c>
      <c r="G13" s="17">
        <v>285</v>
      </c>
      <c r="H13" s="20">
        <v>1019</v>
      </c>
      <c r="I13" s="20">
        <v>205</v>
      </c>
      <c r="J13" s="23">
        <v>1224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1526</v>
      </c>
      <c r="G14" s="17">
        <v>285</v>
      </c>
      <c r="H14" s="20">
        <v>1028</v>
      </c>
      <c r="I14" s="20">
        <v>213</v>
      </c>
      <c r="J14" s="23">
        <v>1241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1532</v>
      </c>
      <c r="G15" s="18">
        <v>300</v>
      </c>
      <c r="H15" s="21">
        <v>1063</v>
      </c>
      <c r="I15" s="21">
        <v>169</v>
      </c>
      <c r="J15" s="24">
        <v>1232</v>
      </c>
      <c r="K15" s="4"/>
    </row>
    <row r="16" spans="1:11">
      <c r="F16" s="11">
        <f>SUM(F4:F15)</f>
        <v>18285</v>
      </c>
      <c r="G16" s="19">
        <f>SUM(G4:G15)</f>
        <v>3506</v>
      </c>
      <c r="H16" s="22">
        <f>SUM(H4:H15)</f>
        <v>12251</v>
      </c>
      <c r="I16" s="22">
        <f>SUM(I4:I15)</f>
        <v>2528</v>
      </c>
      <c r="J16" s="25">
        <f>SUM(J4:J15)</f>
        <v>14779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2998</v>
      </c>
      <c r="G4" s="17">
        <v>306</v>
      </c>
      <c r="H4" s="20">
        <v>2112</v>
      </c>
      <c r="I4" s="20">
        <v>580</v>
      </c>
      <c r="J4" s="23">
        <v>2692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2787</v>
      </c>
      <c r="G5" s="18">
        <v>318</v>
      </c>
      <c r="H5" s="21">
        <v>1857</v>
      </c>
      <c r="I5" s="21">
        <v>612</v>
      </c>
      <c r="J5" s="24">
        <v>2469</v>
      </c>
      <c r="K5" s="4"/>
    </row>
    <row r="6" spans="1:11">
      <c r="F6" s="11">
        <f>SUM(F4:F5)</f>
        <v>5785</v>
      </c>
      <c r="G6" s="19">
        <f>SUM(G4:G5)</f>
        <v>624</v>
      </c>
      <c r="H6" s="22">
        <f>SUM(H4:H5)</f>
        <v>3969</v>
      </c>
      <c r="I6" s="22">
        <f>SUM(I4:I5)</f>
        <v>1192</v>
      </c>
      <c r="J6" s="25">
        <f>SUM(J4:J5)</f>
        <v>5161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1149</v>
      </c>
      <c r="G4" s="17">
        <v>104</v>
      </c>
      <c r="H4" s="20">
        <v>957</v>
      </c>
      <c r="I4" s="20">
        <v>88</v>
      </c>
      <c r="J4" s="23">
        <v>1045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1121</v>
      </c>
      <c r="G5" s="17">
        <v>85</v>
      </c>
      <c r="H5" s="20">
        <v>969</v>
      </c>
      <c r="I5" s="20">
        <v>67</v>
      </c>
      <c r="J5" s="23">
        <v>1036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1121</v>
      </c>
      <c r="G6" s="17">
        <v>82</v>
      </c>
      <c r="H6" s="20">
        <v>961</v>
      </c>
      <c r="I6" s="20">
        <v>78</v>
      </c>
      <c r="J6" s="23">
        <v>1039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1132</v>
      </c>
      <c r="G7" s="17">
        <v>91</v>
      </c>
      <c r="H7" s="20">
        <v>962</v>
      </c>
      <c r="I7" s="20">
        <v>79</v>
      </c>
      <c r="J7" s="23">
        <v>1041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1117</v>
      </c>
      <c r="G8" s="17">
        <v>84</v>
      </c>
      <c r="H8" s="20">
        <v>967</v>
      </c>
      <c r="I8" s="20">
        <v>66</v>
      </c>
      <c r="J8" s="23">
        <v>1033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1046</v>
      </c>
      <c r="G9" s="17">
        <v>10</v>
      </c>
      <c r="H9" s="20">
        <v>362</v>
      </c>
      <c r="I9" s="20">
        <v>674</v>
      </c>
      <c r="J9" s="23">
        <v>1036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1123</v>
      </c>
      <c r="G10" s="17">
        <v>85</v>
      </c>
      <c r="H10" s="20">
        <v>952</v>
      </c>
      <c r="I10" s="20">
        <v>86</v>
      </c>
      <c r="J10" s="23">
        <v>1038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1108</v>
      </c>
      <c r="G11" s="17">
        <v>70</v>
      </c>
      <c r="H11" s="20">
        <v>946</v>
      </c>
      <c r="I11" s="20">
        <v>92</v>
      </c>
      <c r="J11" s="23">
        <v>1038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1139</v>
      </c>
      <c r="G12" s="17">
        <v>97</v>
      </c>
      <c r="H12" s="20">
        <v>968</v>
      </c>
      <c r="I12" s="20">
        <v>74</v>
      </c>
      <c r="J12" s="23">
        <v>1042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1111</v>
      </c>
      <c r="G13" s="17">
        <v>75</v>
      </c>
      <c r="H13" s="20">
        <v>853</v>
      </c>
      <c r="I13" s="20">
        <v>183</v>
      </c>
      <c r="J13" s="23">
        <v>1036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1137</v>
      </c>
      <c r="G14" s="17">
        <v>84</v>
      </c>
      <c r="H14" s="20">
        <v>696</v>
      </c>
      <c r="I14" s="20">
        <v>357</v>
      </c>
      <c r="J14" s="23">
        <v>1053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1116</v>
      </c>
      <c r="G15" s="17">
        <v>86</v>
      </c>
      <c r="H15" s="20">
        <v>936</v>
      </c>
      <c r="I15" s="20">
        <v>94</v>
      </c>
      <c r="J15" s="23">
        <v>1030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1126</v>
      </c>
      <c r="G16" s="17">
        <v>90</v>
      </c>
      <c r="H16" s="20">
        <v>951</v>
      </c>
      <c r="I16" s="20">
        <v>85</v>
      </c>
      <c r="J16" s="23">
        <v>1036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1037</v>
      </c>
      <c r="G17" s="17">
        <v>0</v>
      </c>
      <c r="H17" s="20">
        <v>0</v>
      </c>
      <c r="I17" s="20">
        <v>1037</v>
      </c>
      <c r="J17" s="23">
        <v>1037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1117</v>
      </c>
      <c r="G18" s="17">
        <v>75</v>
      </c>
      <c r="H18" s="20">
        <v>930</v>
      </c>
      <c r="I18" s="20">
        <v>112</v>
      </c>
      <c r="J18" s="23">
        <v>1042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1037</v>
      </c>
      <c r="G19" s="17">
        <v>0</v>
      </c>
      <c r="H19" s="20">
        <v>3</v>
      </c>
      <c r="I19" s="20">
        <v>1034</v>
      </c>
      <c r="J19" s="23">
        <v>1037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1154</v>
      </c>
      <c r="G20" s="17">
        <v>112</v>
      </c>
      <c r="H20" s="20">
        <v>974</v>
      </c>
      <c r="I20" s="20">
        <v>68</v>
      </c>
      <c r="J20" s="23">
        <v>1042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1089</v>
      </c>
      <c r="G21" s="17">
        <v>50</v>
      </c>
      <c r="H21" s="20">
        <v>807</v>
      </c>
      <c r="I21" s="20">
        <v>232</v>
      </c>
      <c r="J21" s="23">
        <v>1039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1142</v>
      </c>
      <c r="G22" s="18">
        <v>98</v>
      </c>
      <c r="H22" s="21">
        <v>956</v>
      </c>
      <c r="I22" s="21">
        <v>88</v>
      </c>
      <c r="J22" s="24">
        <v>1044</v>
      </c>
      <c r="K22" s="4"/>
    </row>
    <row r="23" spans="1:11">
      <c r="F23" s="11">
        <f>SUM(F4:F22)</f>
        <v>21122</v>
      </c>
      <c r="G23" s="19">
        <f>SUM(G4:G22)</f>
        <v>1378</v>
      </c>
      <c r="H23" s="22">
        <f>SUM(H4:H22)</f>
        <v>15150</v>
      </c>
      <c r="I23" s="22">
        <f>SUM(I4:I22)</f>
        <v>4594</v>
      </c>
      <c r="J23" s="25">
        <f>SUM(J4:J22)</f>
        <v>19744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720</v>
      </c>
      <c r="G4" s="17">
        <v>34</v>
      </c>
      <c r="H4" s="20">
        <v>613</v>
      </c>
      <c r="I4" s="20">
        <v>73</v>
      </c>
      <c r="J4" s="23">
        <v>686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728</v>
      </c>
      <c r="G5" s="17">
        <v>31</v>
      </c>
      <c r="H5" s="20">
        <v>581</v>
      </c>
      <c r="I5" s="20">
        <v>116</v>
      </c>
      <c r="J5" s="23">
        <v>697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723</v>
      </c>
      <c r="G6" s="17">
        <v>35</v>
      </c>
      <c r="H6" s="20">
        <v>492</v>
      </c>
      <c r="I6" s="20">
        <v>196</v>
      </c>
      <c r="J6" s="23">
        <v>688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750</v>
      </c>
      <c r="G7" s="17">
        <v>52</v>
      </c>
      <c r="H7" s="20">
        <v>618</v>
      </c>
      <c r="I7" s="20">
        <v>80</v>
      </c>
      <c r="J7" s="23">
        <v>698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875</v>
      </c>
      <c r="G8" s="17">
        <v>157</v>
      </c>
      <c r="H8" s="20">
        <v>136</v>
      </c>
      <c r="I8" s="20">
        <v>582</v>
      </c>
      <c r="J8" s="23">
        <v>718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216</v>
      </c>
      <c r="G9" s="17">
        <v>11</v>
      </c>
      <c r="H9" s="20">
        <v>133</v>
      </c>
      <c r="I9" s="20">
        <v>72</v>
      </c>
      <c r="J9" s="23">
        <v>205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726</v>
      </c>
      <c r="G10" s="17">
        <v>39</v>
      </c>
      <c r="H10" s="20">
        <v>613</v>
      </c>
      <c r="I10" s="20">
        <v>74</v>
      </c>
      <c r="J10" s="23">
        <v>687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738</v>
      </c>
      <c r="G11" s="17">
        <v>29</v>
      </c>
      <c r="H11" s="20">
        <v>590</v>
      </c>
      <c r="I11" s="20">
        <v>119</v>
      </c>
      <c r="J11" s="23">
        <v>709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690</v>
      </c>
      <c r="G12" s="17">
        <v>0</v>
      </c>
      <c r="H12" s="20">
        <v>0</v>
      </c>
      <c r="I12" s="20">
        <v>690</v>
      </c>
      <c r="J12" s="23">
        <v>690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744</v>
      </c>
      <c r="G13" s="18">
        <v>51</v>
      </c>
      <c r="H13" s="21">
        <v>613</v>
      </c>
      <c r="I13" s="21">
        <v>80</v>
      </c>
      <c r="J13" s="24">
        <v>693</v>
      </c>
      <c r="K13" s="4"/>
    </row>
    <row r="14" spans="1:11">
      <c r="F14" s="11">
        <f>SUM(F4:F13)</f>
        <v>6910</v>
      </c>
      <c r="G14" s="19">
        <f>SUM(G4:G13)</f>
        <v>439</v>
      </c>
      <c r="H14" s="22">
        <f>SUM(H4:H13)</f>
        <v>4389</v>
      </c>
      <c r="I14" s="22">
        <f>SUM(I4:I13)</f>
        <v>2082</v>
      </c>
      <c r="J14" s="25">
        <f>SUM(J4:J13)</f>
        <v>6471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1874</v>
      </c>
      <c r="G4" s="17">
        <v>492</v>
      </c>
      <c r="H4" s="20">
        <v>1031</v>
      </c>
      <c r="I4" s="20">
        <v>351</v>
      </c>
      <c r="J4" s="23">
        <v>1382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1452</v>
      </c>
      <c r="G5" s="18">
        <v>52</v>
      </c>
      <c r="H5" s="21">
        <v>715</v>
      </c>
      <c r="I5" s="21">
        <v>685</v>
      </c>
      <c r="J5" s="24">
        <v>1400</v>
      </c>
      <c r="K5" s="4"/>
    </row>
    <row r="6" spans="1:11">
      <c r="F6" s="11">
        <f>SUM(F4:F5)</f>
        <v>3326</v>
      </c>
      <c r="G6" s="19">
        <f>SUM(G4:G5)</f>
        <v>544</v>
      </c>
      <c r="H6" s="22">
        <f>SUM(H4:H5)</f>
        <v>1746</v>
      </c>
      <c r="I6" s="22">
        <f>SUM(I4:I5)</f>
        <v>1036</v>
      </c>
      <c r="J6" s="25">
        <f>SUM(J4:J5)</f>
        <v>2782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1457</v>
      </c>
      <c r="G4" s="17">
        <v>177</v>
      </c>
      <c r="H4" s="20">
        <v>1073</v>
      </c>
      <c r="I4" s="20">
        <v>207</v>
      </c>
      <c r="J4" s="23">
        <v>1280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1438</v>
      </c>
      <c r="G5" s="17">
        <v>155</v>
      </c>
      <c r="H5" s="20">
        <v>1062</v>
      </c>
      <c r="I5" s="20">
        <v>221</v>
      </c>
      <c r="J5" s="23">
        <v>1283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1428</v>
      </c>
      <c r="G6" s="17">
        <v>152</v>
      </c>
      <c r="H6" s="20">
        <v>936</v>
      </c>
      <c r="I6" s="20">
        <v>340</v>
      </c>
      <c r="J6" s="23">
        <v>1276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1449</v>
      </c>
      <c r="G7" s="17">
        <v>170</v>
      </c>
      <c r="H7" s="20">
        <v>1028</v>
      </c>
      <c r="I7" s="20">
        <v>251</v>
      </c>
      <c r="J7" s="23">
        <v>1279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1452</v>
      </c>
      <c r="G8" s="18">
        <v>167</v>
      </c>
      <c r="H8" s="21">
        <v>1032</v>
      </c>
      <c r="I8" s="21">
        <v>253</v>
      </c>
      <c r="J8" s="24">
        <v>1285</v>
      </c>
      <c r="K8" s="4"/>
    </row>
    <row r="9" spans="1:11">
      <c r="F9" s="11">
        <f>SUM(F4:F8)</f>
        <v>7224</v>
      </c>
      <c r="G9" s="19">
        <f>SUM(G4:G8)</f>
        <v>821</v>
      </c>
      <c r="H9" s="22">
        <f>SUM(H4:H8)</f>
        <v>5131</v>
      </c>
      <c r="I9" s="22">
        <f>SUM(I4:I8)</f>
        <v>1272</v>
      </c>
      <c r="J9" s="25">
        <f>SUM(J4:J8)</f>
        <v>6403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1654</v>
      </c>
      <c r="G4" s="17">
        <v>449</v>
      </c>
      <c r="H4" s="20">
        <v>917</v>
      </c>
      <c r="I4" s="20">
        <v>288</v>
      </c>
      <c r="J4" s="23">
        <v>1205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1685</v>
      </c>
      <c r="G5" s="18">
        <v>456</v>
      </c>
      <c r="H5" s="21">
        <v>924</v>
      </c>
      <c r="I5" s="21">
        <v>305</v>
      </c>
      <c r="J5" s="24">
        <v>1229</v>
      </c>
      <c r="K5" s="4"/>
    </row>
    <row r="6" spans="1:11">
      <c r="F6" s="11">
        <f>SUM(F4:F5)</f>
        <v>3339</v>
      </c>
      <c r="G6" s="19">
        <f>SUM(G4:G5)</f>
        <v>905</v>
      </c>
      <c r="H6" s="22">
        <f>SUM(H4:H5)</f>
        <v>1841</v>
      </c>
      <c r="I6" s="22">
        <f>SUM(I4:I5)</f>
        <v>593</v>
      </c>
      <c r="J6" s="25">
        <f>SUM(J4:J5)</f>
        <v>2434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1983</v>
      </c>
      <c r="G4" s="17">
        <v>241</v>
      </c>
      <c r="H4" s="20">
        <v>1466</v>
      </c>
      <c r="I4" s="20">
        <v>276</v>
      </c>
      <c r="J4" s="23">
        <v>1742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2005</v>
      </c>
      <c r="G5" s="17">
        <v>259</v>
      </c>
      <c r="H5" s="20">
        <v>1402</v>
      </c>
      <c r="I5" s="20">
        <v>344</v>
      </c>
      <c r="J5" s="23">
        <v>1746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2014</v>
      </c>
      <c r="G6" s="17">
        <v>274</v>
      </c>
      <c r="H6" s="20">
        <v>1452</v>
      </c>
      <c r="I6" s="20">
        <v>288</v>
      </c>
      <c r="J6" s="23">
        <v>1740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1982</v>
      </c>
      <c r="G7" s="17">
        <v>239</v>
      </c>
      <c r="H7" s="20">
        <v>1231</v>
      </c>
      <c r="I7" s="20">
        <v>512</v>
      </c>
      <c r="J7" s="23">
        <v>1743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2003</v>
      </c>
      <c r="G8" s="17">
        <v>258</v>
      </c>
      <c r="H8" s="20">
        <v>1459</v>
      </c>
      <c r="I8" s="20">
        <v>286</v>
      </c>
      <c r="J8" s="23">
        <v>1745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2034</v>
      </c>
      <c r="G9" s="18">
        <v>293</v>
      </c>
      <c r="H9" s="21">
        <v>1444</v>
      </c>
      <c r="I9" s="21">
        <v>297</v>
      </c>
      <c r="J9" s="24">
        <v>1741</v>
      </c>
      <c r="K9" s="4"/>
    </row>
    <row r="10" spans="1:11">
      <c r="F10" s="11">
        <f>SUM(F4:F9)</f>
        <v>12021</v>
      </c>
      <c r="G10" s="19">
        <f>SUM(G4:G9)</f>
        <v>1564</v>
      </c>
      <c r="H10" s="22">
        <f>SUM(H4:H9)</f>
        <v>8454</v>
      </c>
      <c r="I10" s="22">
        <f>SUM(I4:I9)</f>
        <v>2003</v>
      </c>
      <c r="J10" s="25">
        <f>SUM(J4:J9)</f>
        <v>10457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1014</v>
      </c>
      <c r="G4" s="17">
        <v>14</v>
      </c>
      <c r="H4" s="20">
        <v>563</v>
      </c>
      <c r="I4" s="20">
        <v>437</v>
      </c>
      <c r="J4" s="23">
        <v>1000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1108</v>
      </c>
      <c r="G5" s="17">
        <v>46</v>
      </c>
      <c r="H5" s="20">
        <v>855</v>
      </c>
      <c r="I5" s="20">
        <v>207</v>
      </c>
      <c r="J5" s="23">
        <v>1062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1098</v>
      </c>
      <c r="G6" s="17">
        <v>37</v>
      </c>
      <c r="H6" s="20">
        <v>856</v>
      </c>
      <c r="I6" s="20">
        <v>205</v>
      </c>
      <c r="J6" s="23">
        <v>1061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1088</v>
      </c>
      <c r="G7" s="17">
        <v>32</v>
      </c>
      <c r="H7" s="20">
        <v>886</v>
      </c>
      <c r="I7" s="20">
        <v>170</v>
      </c>
      <c r="J7" s="23">
        <v>1056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1111</v>
      </c>
      <c r="G8" s="18">
        <v>43</v>
      </c>
      <c r="H8" s="21">
        <v>852</v>
      </c>
      <c r="I8" s="21">
        <v>216</v>
      </c>
      <c r="J8" s="24">
        <v>1068</v>
      </c>
      <c r="K8" s="4"/>
    </row>
    <row r="9" spans="1:11">
      <c r="F9" s="11">
        <f>SUM(F4:F8)</f>
        <v>5419</v>
      </c>
      <c r="G9" s="19">
        <f>SUM(G4:G8)</f>
        <v>172</v>
      </c>
      <c r="H9" s="22">
        <f>SUM(H4:H8)</f>
        <v>4012</v>
      </c>
      <c r="I9" s="22">
        <f>SUM(I4:I8)</f>
        <v>1235</v>
      </c>
      <c r="J9" s="25">
        <f>SUM(J4:J8)</f>
        <v>5247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1018</v>
      </c>
      <c r="G4" s="17">
        <v>42</v>
      </c>
      <c r="H4" s="20">
        <v>804</v>
      </c>
      <c r="I4" s="20">
        <v>172</v>
      </c>
      <c r="J4" s="23">
        <v>976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999</v>
      </c>
      <c r="G5" s="17">
        <v>54</v>
      </c>
      <c r="H5" s="20">
        <v>777</v>
      </c>
      <c r="I5" s="20">
        <v>168</v>
      </c>
      <c r="J5" s="23">
        <v>945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1042</v>
      </c>
      <c r="G6" s="17">
        <v>63</v>
      </c>
      <c r="H6" s="20">
        <v>808</v>
      </c>
      <c r="I6" s="20">
        <v>171</v>
      </c>
      <c r="J6" s="23">
        <v>979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1024</v>
      </c>
      <c r="G7" s="17">
        <v>44</v>
      </c>
      <c r="H7" s="20">
        <v>823</v>
      </c>
      <c r="I7" s="20">
        <v>157</v>
      </c>
      <c r="J7" s="23">
        <v>980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1020</v>
      </c>
      <c r="G8" s="17">
        <v>41</v>
      </c>
      <c r="H8" s="20">
        <v>820</v>
      </c>
      <c r="I8" s="20">
        <v>159</v>
      </c>
      <c r="J8" s="23">
        <v>979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1059</v>
      </c>
      <c r="G9" s="17">
        <v>79</v>
      </c>
      <c r="H9" s="20">
        <v>809</v>
      </c>
      <c r="I9" s="20">
        <v>171</v>
      </c>
      <c r="J9" s="23">
        <v>980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1026</v>
      </c>
      <c r="G10" s="18">
        <v>47</v>
      </c>
      <c r="H10" s="21">
        <v>815</v>
      </c>
      <c r="I10" s="21">
        <v>164</v>
      </c>
      <c r="J10" s="24">
        <v>979</v>
      </c>
      <c r="K10" s="4"/>
    </row>
    <row r="11" spans="1:11">
      <c r="F11" s="11">
        <f>SUM(F4:F10)</f>
        <v>7188</v>
      </c>
      <c r="G11" s="19">
        <f>SUM(G4:G10)</f>
        <v>370</v>
      </c>
      <c r="H11" s="22">
        <f>SUM(H4:H10)</f>
        <v>5656</v>
      </c>
      <c r="I11" s="22">
        <f>SUM(I4:I10)</f>
        <v>1162</v>
      </c>
      <c r="J11" s="25">
        <f>SUM(J4:J10)</f>
        <v>6818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1004</v>
      </c>
      <c r="G4" s="17">
        <v>116</v>
      </c>
      <c r="H4" s="20">
        <v>771</v>
      </c>
      <c r="I4" s="20">
        <v>117</v>
      </c>
      <c r="J4" s="23">
        <v>888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941</v>
      </c>
      <c r="G5" s="17">
        <v>55</v>
      </c>
      <c r="H5" s="20">
        <v>729</v>
      </c>
      <c r="I5" s="20">
        <v>157</v>
      </c>
      <c r="J5" s="23">
        <v>886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918</v>
      </c>
      <c r="G6" s="17">
        <v>30</v>
      </c>
      <c r="H6" s="20">
        <v>725</v>
      </c>
      <c r="I6" s="20">
        <v>163</v>
      </c>
      <c r="J6" s="23">
        <v>888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907</v>
      </c>
      <c r="G7" s="17">
        <v>27</v>
      </c>
      <c r="H7" s="20">
        <v>642</v>
      </c>
      <c r="I7" s="20">
        <v>238</v>
      </c>
      <c r="J7" s="23">
        <v>880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963</v>
      </c>
      <c r="G8" s="17">
        <v>76</v>
      </c>
      <c r="H8" s="20">
        <v>743</v>
      </c>
      <c r="I8" s="20">
        <v>144</v>
      </c>
      <c r="J8" s="23">
        <v>887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914</v>
      </c>
      <c r="G9" s="17">
        <v>29</v>
      </c>
      <c r="H9" s="20">
        <v>679</v>
      </c>
      <c r="I9" s="20">
        <v>206</v>
      </c>
      <c r="J9" s="23">
        <v>885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1035</v>
      </c>
      <c r="G10" s="17">
        <v>151</v>
      </c>
      <c r="H10" s="20">
        <v>757</v>
      </c>
      <c r="I10" s="20">
        <v>127</v>
      </c>
      <c r="J10" s="23">
        <v>884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1023</v>
      </c>
      <c r="G11" s="17">
        <v>139</v>
      </c>
      <c r="H11" s="20">
        <v>751</v>
      </c>
      <c r="I11" s="20">
        <v>133</v>
      </c>
      <c r="J11" s="23">
        <v>884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970</v>
      </c>
      <c r="G12" s="17">
        <v>84</v>
      </c>
      <c r="H12" s="20">
        <v>781</v>
      </c>
      <c r="I12" s="20">
        <v>105</v>
      </c>
      <c r="J12" s="23">
        <v>886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990</v>
      </c>
      <c r="G13" s="18">
        <v>103</v>
      </c>
      <c r="H13" s="21">
        <v>774</v>
      </c>
      <c r="I13" s="21">
        <v>113</v>
      </c>
      <c r="J13" s="24">
        <v>887</v>
      </c>
      <c r="K13" s="4"/>
    </row>
    <row r="14" spans="1:11">
      <c r="F14" s="11">
        <f>SUM(F4:F13)</f>
        <v>9665</v>
      </c>
      <c r="G14" s="19">
        <f>SUM(G4:G13)</f>
        <v>810</v>
      </c>
      <c r="H14" s="22">
        <f>SUM(H4:H13)</f>
        <v>7352</v>
      </c>
      <c r="I14" s="22">
        <f>SUM(I4:I13)</f>
        <v>1503</v>
      </c>
      <c r="J14" s="25">
        <f>SUM(J4:J13)</f>
        <v>8855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1115</v>
      </c>
      <c r="G4" s="17">
        <v>66</v>
      </c>
      <c r="H4" s="20">
        <v>878</v>
      </c>
      <c r="I4" s="20">
        <v>171</v>
      </c>
      <c r="J4" s="23">
        <v>1049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1120</v>
      </c>
      <c r="G5" s="17">
        <v>72</v>
      </c>
      <c r="H5" s="20">
        <v>878</v>
      </c>
      <c r="I5" s="20">
        <v>170</v>
      </c>
      <c r="J5" s="23">
        <v>1048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1115</v>
      </c>
      <c r="G6" s="17">
        <v>63</v>
      </c>
      <c r="H6" s="20">
        <v>884</v>
      </c>
      <c r="I6" s="20">
        <v>168</v>
      </c>
      <c r="J6" s="23">
        <v>1052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1115</v>
      </c>
      <c r="G7" s="17">
        <v>65</v>
      </c>
      <c r="H7" s="20">
        <v>871</v>
      </c>
      <c r="I7" s="20">
        <v>179</v>
      </c>
      <c r="J7" s="23">
        <v>1050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1123</v>
      </c>
      <c r="G8" s="17">
        <v>76</v>
      </c>
      <c r="H8" s="20">
        <v>876</v>
      </c>
      <c r="I8" s="20">
        <v>171</v>
      </c>
      <c r="J8" s="23">
        <v>1047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1111</v>
      </c>
      <c r="G9" s="17">
        <v>60</v>
      </c>
      <c r="H9" s="20">
        <v>882</v>
      </c>
      <c r="I9" s="20">
        <v>169</v>
      </c>
      <c r="J9" s="23">
        <v>1051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1109</v>
      </c>
      <c r="G10" s="18">
        <v>57</v>
      </c>
      <c r="H10" s="21">
        <v>884</v>
      </c>
      <c r="I10" s="21">
        <v>168</v>
      </c>
      <c r="J10" s="24">
        <v>1052</v>
      </c>
      <c r="K10" s="4"/>
    </row>
    <row r="11" spans="1:11">
      <c r="F11" s="11">
        <f>SUM(F4:F10)</f>
        <v>7808</v>
      </c>
      <c r="G11" s="19">
        <f>SUM(G4:G10)</f>
        <v>459</v>
      </c>
      <c r="H11" s="22">
        <f>SUM(H4:H10)</f>
        <v>6153</v>
      </c>
      <c r="I11" s="22">
        <f>SUM(I4:I10)</f>
        <v>1196</v>
      </c>
      <c r="J11" s="25">
        <f>SUM(J4:J10)</f>
        <v>7349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866</v>
      </c>
      <c r="G4" s="17">
        <v>63</v>
      </c>
      <c r="H4" s="20">
        <v>677</v>
      </c>
      <c r="I4" s="20">
        <v>126</v>
      </c>
      <c r="J4" s="23">
        <v>803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856</v>
      </c>
      <c r="G5" s="17">
        <v>45</v>
      </c>
      <c r="H5" s="20">
        <v>680</v>
      </c>
      <c r="I5" s="20">
        <v>131</v>
      </c>
      <c r="J5" s="23">
        <v>811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864</v>
      </c>
      <c r="G6" s="17">
        <v>52</v>
      </c>
      <c r="H6" s="20">
        <v>695</v>
      </c>
      <c r="I6" s="20">
        <v>117</v>
      </c>
      <c r="J6" s="23">
        <v>812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857</v>
      </c>
      <c r="G7" s="17">
        <v>43</v>
      </c>
      <c r="H7" s="20">
        <v>699</v>
      </c>
      <c r="I7" s="20">
        <v>115</v>
      </c>
      <c r="J7" s="23">
        <v>814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787</v>
      </c>
      <c r="G8" s="17">
        <v>0</v>
      </c>
      <c r="H8" s="20">
        <v>54</v>
      </c>
      <c r="I8" s="20">
        <v>733</v>
      </c>
      <c r="J8" s="23">
        <v>787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859</v>
      </c>
      <c r="G9" s="17">
        <v>49</v>
      </c>
      <c r="H9" s="20">
        <v>691</v>
      </c>
      <c r="I9" s="20">
        <v>119</v>
      </c>
      <c r="J9" s="23">
        <v>810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821</v>
      </c>
      <c r="G10" s="17">
        <v>34</v>
      </c>
      <c r="H10" s="20">
        <v>632</v>
      </c>
      <c r="I10" s="20">
        <v>155</v>
      </c>
      <c r="J10" s="23">
        <v>787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866</v>
      </c>
      <c r="G11" s="18">
        <v>62</v>
      </c>
      <c r="H11" s="21">
        <v>666</v>
      </c>
      <c r="I11" s="21">
        <v>138</v>
      </c>
      <c r="J11" s="24">
        <v>804</v>
      </c>
      <c r="K11" s="4"/>
    </row>
    <row r="12" spans="1:11">
      <c r="F12" s="11">
        <f>SUM(F4:F11)</f>
        <v>6776</v>
      </c>
      <c r="G12" s="19">
        <f>SUM(G4:G11)</f>
        <v>348</v>
      </c>
      <c r="H12" s="22">
        <f>SUM(H4:H11)</f>
        <v>4794</v>
      </c>
      <c r="I12" s="22">
        <f>SUM(I4:I11)</f>
        <v>1634</v>
      </c>
      <c r="J12" s="25">
        <f>SUM(J4:J11)</f>
        <v>6428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953</v>
      </c>
      <c r="G4" s="17">
        <v>55</v>
      </c>
      <c r="H4" s="20">
        <v>755</v>
      </c>
      <c r="I4" s="20">
        <v>143</v>
      </c>
      <c r="J4" s="23">
        <v>898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960</v>
      </c>
      <c r="G5" s="17">
        <v>60</v>
      </c>
      <c r="H5" s="20">
        <v>773</v>
      </c>
      <c r="I5" s="20">
        <v>127</v>
      </c>
      <c r="J5" s="23">
        <v>900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921</v>
      </c>
      <c r="G6" s="17">
        <v>24</v>
      </c>
      <c r="H6" s="20">
        <v>662</v>
      </c>
      <c r="I6" s="20">
        <v>235</v>
      </c>
      <c r="J6" s="23">
        <v>897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918</v>
      </c>
      <c r="G7" s="17">
        <v>20</v>
      </c>
      <c r="H7" s="20">
        <v>604</v>
      </c>
      <c r="I7" s="20">
        <v>294</v>
      </c>
      <c r="J7" s="23">
        <v>898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898</v>
      </c>
      <c r="G8" s="17">
        <v>0</v>
      </c>
      <c r="H8" s="20">
        <v>0</v>
      </c>
      <c r="I8" s="20">
        <v>898</v>
      </c>
      <c r="J8" s="23">
        <v>898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965</v>
      </c>
      <c r="G9" s="17">
        <v>69</v>
      </c>
      <c r="H9" s="20">
        <v>783</v>
      </c>
      <c r="I9" s="20">
        <v>113</v>
      </c>
      <c r="J9" s="23">
        <v>896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945</v>
      </c>
      <c r="G10" s="18">
        <v>50</v>
      </c>
      <c r="H10" s="21">
        <v>755</v>
      </c>
      <c r="I10" s="21">
        <v>140</v>
      </c>
      <c r="J10" s="24">
        <v>895</v>
      </c>
      <c r="K10" s="4"/>
    </row>
    <row r="11" spans="1:11">
      <c r="F11" s="11">
        <f>SUM(F4:F10)</f>
        <v>6560</v>
      </c>
      <c r="G11" s="19">
        <f>SUM(G4:G10)</f>
        <v>278</v>
      </c>
      <c r="H11" s="22">
        <f>SUM(H4:H10)</f>
        <v>4332</v>
      </c>
      <c r="I11" s="22">
        <f>SUM(I4:I10)</f>
        <v>1950</v>
      </c>
      <c r="J11" s="25">
        <f>SUM(J4:J10)</f>
        <v>6282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1025</v>
      </c>
      <c r="G4" s="17">
        <v>31</v>
      </c>
      <c r="H4" s="20">
        <v>868</v>
      </c>
      <c r="I4" s="20">
        <v>126</v>
      </c>
      <c r="J4" s="23">
        <v>994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1031</v>
      </c>
      <c r="G5" s="17">
        <v>40</v>
      </c>
      <c r="H5" s="20">
        <v>856</v>
      </c>
      <c r="I5" s="20">
        <v>135</v>
      </c>
      <c r="J5" s="23">
        <v>991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990</v>
      </c>
      <c r="G6" s="17">
        <v>0</v>
      </c>
      <c r="H6" s="20">
        <v>0</v>
      </c>
      <c r="I6" s="20">
        <v>990</v>
      </c>
      <c r="J6" s="23">
        <v>990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1026</v>
      </c>
      <c r="G7" s="17">
        <v>42</v>
      </c>
      <c r="H7" s="20">
        <v>845</v>
      </c>
      <c r="I7" s="20">
        <v>139</v>
      </c>
      <c r="J7" s="23">
        <v>984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1003</v>
      </c>
      <c r="G8" s="17">
        <v>14</v>
      </c>
      <c r="H8" s="20">
        <v>840</v>
      </c>
      <c r="I8" s="20">
        <v>149</v>
      </c>
      <c r="J8" s="23">
        <v>989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1025</v>
      </c>
      <c r="G9" s="17">
        <v>23</v>
      </c>
      <c r="H9" s="20">
        <v>862</v>
      </c>
      <c r="I9" s="20">
        <v>140</v>
      </c>
      <c r="J9" s="23">
        <v>1002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1022</v>
      </c>
      <c r="G10" s="17">
        <v>33</v>
      </c>
      <c r="H10" s="20">
        <v>835</v>
      </c>
      <c r="I10" s="20">
        <v>154</v>
      </c>
      <c r="J10" s="23">
        <v>989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1017</v>
      </c>
      <c r="G11" s="17">
        <v>28</v>
      </c>
      <c r="H11" s="20">
        <v>861</v>
      </c>
      <c r="I11" s="20">
        <v>128</v>
      </c>
      <c r="J11" s="23">
        <v>989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1020</v>
      </c>
      <c r="G12" s="18">
        <v>32</v>
      </c>
      <c r="H12" s="21">
        <v>858</v>
      </c>
      <c r="I12" s="21">
        <v>130</v>
      </c>
      <c r="J12" s="24">
        <v>988</v>
      </c>
      <c r="K12" s="4"/>
    </row>
    <row r="13" spans="1:11">
      <c r="F13" s="11">
        <f>SUM(F4:F12)</f>
        <v>9159</v>
      </c>
      <c r="G13" s="19">
        <f>SUM(G4:G12)</f>
        <v>243</v>
      </c>
      <c r="H13" s="22">
        <f>SUM(H4:H12)</f>
        <v>6825</v>
      </c>
      <c r="I13" s="22">
        <f>SUM(I4:I12)</f>
        <v>2091</v>
      </c>
      <c r="J13" s="25">
        <f>SUM(J4:J12)</f>
        <v>8916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2249</v>
      </c>
      <c r="G4" s="17">
        <v>874</v>
      </c>
      <c r="H4" s="20">
        <v>1027</v>
      </c>
      <c r="I4" s="20">
        <v>348</v>
      </c>
      <c r="J4" s="23">
        <v>1375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2244</v>
      </c>
      <c r="G5" s="17">
        <v>865</v>
      </c>
      <c r="H5" s="20">
        <v>1030</v>
      </c>
      <c r="I5" s="20">
        <v>349</v>
      </c>
      <c r="J5" s="23">
        <v>1379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2228</v>
      </c>
      <c r="G6" s="17">
        <v>850</v>
      </c>
      <c r="H6" s="20">
        <v>929</v>
      </c>
      <c r="I6" s="20">
        <v>449</v>
      </c>
      <c r="J6" s="23">
        <v>1378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2240</v>
      </c>
      <c r="G7" s="18">
        <v>865</v>
      </c>
      <c r="H7" s="21">
        <v>1001</v>
      </c>
      <c r="I7" s="21">
        <v>374</v>
      </c>
      <c r="J7" s="24">
        <v>1375</v>
      </c>
      <c r="K7" s="4"/>
    </row>
    <row r="8" spans="1:11">
      <c r="F8" s="11">
        <f>SUM(F4:F7)</f>
        <v>8961</v>
      </c>
      <c r="G8" s="19">
        <f>SUM(G4:G7)</f>
        <v>3454</v>
      </c>
      <c r="H8" s="22">
        <f>SUM(H4:H7)</f>
        <v>3987</v>
      </c>
      <c r="I8" s="22">
        <f>SUM(I4:I7)</f>
        <v>1520</v>
      </c>
      <c r="J8" s="25">
        <f>SUM(J4:J7)</f>
        <v>5507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2020</v>
      </c>
      <c r="G4" s="17">
        <v>124</v>
      </c>
      <c r="H4" s="20">
        <v>756</v>
      </c>
      <c r="I4" s="20">
        <v>1140</v>
      </c>
      <c r="J4" s="23">
        <v>1896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2801</v>
      </c>
      <c r="G5" s="17">
        <v>904</v>
      </c>
      <c r="H5" s="20">
        <v>1472</v>
      </c>
      <c r="I5" s="20">
        <v>425</v>
      </c>
      <c r="J5" s="23">
        <v>1897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2729</v>
      </c>
      <c r="G6" s="17">
        <v>840</v>
      </c>
      <c r="H6" s="20">
        <v>1386</v>
      </c>
      <c r="I6" s="20">
        <v>503</v>
      </c>
      <c r="J6" s="23">
        <v>1889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2767</v>
      </c>
      <c r="G7" s="18">
        <v>895</v>
      </c>
      <c r="H7" s="21">
        <v>1460</v>
      </c>
      <c r="I7" s="21">
        <v>412</v>
      </c>
      <c r="J7" s="24">
        <v>1872</v>
      </c>
      <c r="K7" s="4"/>
    </row>
    <row r="8" spans="1:11">
      <c r="F8" s="11">
        <f>SUM(F4:F7)</f>
        <v>10317</v>
      </c>
      <c r="G8" s="19">
        <f>SUM(G4:G7)</f>
        <v>2763</v>
      </c>
      <c r="H8" s="22">
        <f>SUM(H4:H7)</f>
        <v>5074</v>
      </c>
      <c r="I8" s="22">
        <f>SUM(I4:I7)</f>
        <v>2480</v>
      </c>
      <c r="J8" s="25">
        <f>SUM(J4:J7)</f>
        <v>7554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1017</v>
      </c>
      <c r="G4" s="17">
        <v>90</v>
      </c>
      <c r="H4" s="20">
        <v>798</v>
      </c>
      <c r="I4" s="20">
        <v>129</v>
      </c>
      <c r="J4" s="23">
        <v>927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1017</v>
      </c>
      <c r="G5" s="17">
        <v>89</v>
      </c>
      <c r="H5" s="20">
        <v>779</v>
      </c>
      <c r="I5" s="20">
        <v>149</v>
      </c>
      <c r="J5" s="23">
        <v>928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1032</v>
      </c>
      <c r="G6" s="17">
        <v>105</v>
      </c>
      <c r="H6" s="20">
        <v>785</v>
      </c>
      <c r="I6" s="20">
        <v>142</v>
      </c>
      <c r="J6" s="23">
        <v>927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928</v>
      </c>
      <c r="G7" s="17">
        <v>0</v>
      </c>
      <c r="H7" s="20">
        <v>0</v>
      </c>
      <c r="I7" s="20">
        <v>928</v>
      </c>
      <c r="J7" s="23">
        <v>928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978</v>
      </c>
      <c r="G8" s="17">
        <v>50</v>
      </c>
      <c r="H8" s="20">
        <v>732</v>
      </c>
      <c r="I8" s="20">
        <v>196</v>
      </c>
      <c r="J8" s="23">
        <v>928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1003</v>
      </c>
      <c r="G9" s="17">
        <v>65</v>
      </c>
      <c r="H9" s="20">
        <v>780</v>
      </c>
      <c r="I9" s="20">
        <v>158</v>
      </c>
      <c r="J9" s="23">
        <v>938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1027</v>
      </c>
      <c r="G10" s="17">
        <v>88</v>
      </c>
      <c r="H10" s="20">
        <v>785</v>
      </c>
      <c r="I10" s="20">
        <v>154</v>
      </c>
      <c r="J10" s="23">
        <v>939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1021</v>
      </c>
      <c r="G11" s="17">
        <v>87</v>
      </c>
      <c r="H11" s="20">
        <v>802</v>
      </c>
      <c r="I11" s="20">
        <v>132</v>
      </c>
      <c r="J11" s="23">
        <v>934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1018</v>
      </c>
      <c r="G12" s="17">
        <v>89</v>
      </c>
      <c r="H12" s="20">
        <v>820</v>
      </c>
      <c r="I12" s="20">
        <v>109</v>
      </c>
      <c r="J12" s="23">
        <v>929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929</v>
      </c>
      <c r="G13" s="18">
        <v>0</v>
      </c>
      <c r="H13" s="21">
        <v>0</v>
      </c>
      <c r="I13" s="21">
        <v>929</v>
      </c>
      <c r="J13" s="24">
        <v>929</v>
      </c>
      <c r="K13" s="4"/>
    </row>
    <row r="14" spans="1:11">
      <c r="F14" s="11">
        <f>SUM(F4:F13)</f>
        <v>9970</v>
      </c>
      <c r="G14" s="19">
        <f>SUM(G4:G13)</f>
        <v>663</v>
      </c>
      <c r="H14" s="22">
        <f>SUM(H4:H13)</f>
        <v>6281</v>
      </c>
      <c r="I14" s="22">
        <f>SUM(I4:I13)</f>
        <v>3026</v>
      </c>
      <c r="J14" s="25">
        <f>SUM(J4:J13)</f>
        <v>9307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1268</v>
      </c>
      <c r="G4" s="17">
        <v>89</v>
      </c>
      <c r="H4" s="20">
        <v>997</v>
      </c>
      <c r="I4" s="20">
        <v>182</v>
      </c>
      <c r="J4" s="23">
        <v>1179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1371</v>
      </c>
      <c r="G5" s="17">
        <v>182</v>
      </c>
      <c r="H5" s="20">
        <v>922</v>
      </c>
      <c r="I5" s="20">
        <v>267</v>
      </c>
      <c r="J5" s="23">
        <v>1189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1208</v>
      </c>
      <c r="G6" s="17">
        <v>71</v>
      </c>
      <c r="H6" s="20">
        <v>949</v>
      </c>
      <c r="I6" s="20">
        <v>188</v>
      </c>
      <c r="J6" s="23">
        <v>1137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1371</v>
      </c>
      <c r="G7" s="17">
        <v>183</v>
      </c>
      <c r="H7" s="20">
        <v>918</v>
      </c>
      <c r="I7" s="20">
        <v>270</v>
      </c>
      <c r="J7" s="23">
        <v>1188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1253</v>
      </c>
      <c r="G8" s="18">
        <v>61</v>
      </c>
      <c r="H8" s="21">
        <v>988</v>
      </c>
      <c r="I8" s="21">
        <v>204</v>
      </c>
      <c r="J8" s="24">
        <v>1192</v>
      </c>
      <c r="K8" s="4"/>
    </row>
    <row r="9" spans="1:11">
      <c r="F9" s="11">
        <f>SUM(F4:F8)</f>
        <v>6471</v>
      </c>
      <c r="G9" s="19">
        <f>SUM(G4:G8)</f>
        <v>586</v>
      </c>
      <c r="H9" s="22">
        <f>SUM(H4:H8)</f>
        <v>4774</v>
      </c>
      <c r="I9" s="22">
        <f>SUM(I4:I8)</f>
        <v>1111</v>
      </c>
      <c r="J9" s="25">
        <f>SUM(J4:J8)</f>
        <v>5885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1613</v>
      </c>
      <c r="G4" s="17">
        <v>166</v>
      </c>
      <c r="H4" s="20">
        <v>1239</v>
      </c>
      <c r="I4" s="20">
        <v>208</v>
      </c>
      <c r="J4" s="23">
        <v>1447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1558</v>
      </c>
      <c r="G5" s="17">
        <v>107</v>
      </c>
      <c r="H5" s="20">
        <v>124</v>
      </c>
      <c r="I5" s="20">
        <v>1327</v>
      </c>
      <c r="J5" s="23">
        <v>1451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1611</v>
      </c>
      <c r="G6" s="17">
        <v>157</v>
      </c>
      <c r="H6" s="20">
        <v>1237</v>
      </c>
      <c r="I6" s="20">
        <v>217</v>
      </c>
      <c r="J6" s="23">
        <v>1454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1594</v>
      </c>
      <c r="G7" s="17">
        <v>150</v>
      </c>
      <c r="H7" s="20">
        <v>1238</v>
      </c>
      <c r="I7" s="20">
        <v>206</v>
      </c>
      <c r="J7" s="23">
        <v>1444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1637</v>
      </c>
      <c r="G8" s="17">
        <v>183</v>
      </c>
      <c r="H8" s="20">
        <v>1228</v>
      </c>
      <c r="I8" s="20">
        <v>226</v>
      </c>
      <c r="J8" s="23">
        <v>1454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1604</v>
      </c>
      <c r="G9" s="17">
        <v>151</v>
      </c>
      <c r="H9" s="20">
        <v>1248</v>
      </c>
      <c r="I9" s="20">
        <v>205</v>
      </c>
      <c r="J9" s="23">
        <v>1453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1605</v>
      </c>
      <c r="G10" s="17">
        <v>154</v>
      </c>
      <c r="H10" s="20">
        <v>1218</v>
      </c>
      <c r="I10" s="20">
        <v>233</v>
      </c>
      <c r="J10" s="23">
        <v>1451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1596</v>
      </c>
      <c r="G11" s="17">
        <v>153</v>
      </c>
      <c r="H11" s="20">
        <v>1237</v>
      </c>
      <c r="I11" s="20">
        <v>206</v>
      </c>
      <c r="J11" s="23">
        <v>1443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1636</v>
      </c>
      <c r="G12" s="17">
        <v>186</v>
      </c>
      <c r="H12" s="20">
        <v>1236</v>
      </c>
      <c r="I12" s="20">
        <v>214</v>
      </c>
      <c r="J12" s="23">
        <v>1450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1588</v>
      </c>
      <c r="G13" s="17">
        <v>142</v>
      </c>
      <c r="H13" s="20">
        <v>1217</v>
      </c>
      <c r="I13" s="20">
        <v>229</v>
      </c>
      <c r="J13" s="23">
        <v>1446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1622</v>
      </c>
      <c r="G14" s="18">
        <v>173</v>
      </c>
      <c r="H14" s="21">
        <v>1252</v>
      </c>
      <c r="I14" s="21">
        <v>197</v>
      </c>
      <c r="J14" s="24">
        <v>1449</v>
      </c>
      <c r="K14" s="4"/>
    </row>
    <row r="15" spans="1:11">
      <c r="F15" s="11">
        <f>SUM(F4:F14)</f>
        <v>17664</v>
      </c>
      <c r="G15" s="19">
        <f>SUM(G4:G14)</f>
        <v>1722</v>
      </c>
      <c r="H15" s="22">
        <f>SUM(H4:H14)</f>
        <v>12474</v>
      </c>
      <c r="I15" s="22">
        <f>SUM(I4:I14)</f>
        <v>3468</v>
      </c>
      <c r="J15" s="25">
        <f>SUM(J4:J14)</f>
        <v>15942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1441</v>
      </c>
      <c r="G4" s="17">
        <v>57</v>
      </c>
      <c r="H4" s="20">
        <v>1049</v>
      </c>
      <c r="I4" s="20">
        <v>335</v>
      </c>
      <c r="J4" s="23">
        <v>1384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1274</v>
      </c>
      <c r="G5" s="17">
        <v>56</v>
      </c>
      <c r="H5" s="20">
        <v>981</v>
      </c>
      <c r="I5" s="20">
        <v>237</v>
      </c>
      <c r="J5" s="23">
        <v>1218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1318</v>
      </c>
      <c r="G6" s="17">
        <v>77</v>
      </c>
      <c r="H6" s="20">
        <v>1004</v>
      </c>
      <c r="I6" s="20">
        <v>237</v>
      </c>
      <c r="J6" s="23">
        <v>1241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1298</v>
      </c>
      <c r="G7" s="17">
        <v>56</v>
      </c>
      <c r="H7" s="20">
        <v>1001</v>
      </c>
      <c r="I7" s="20">
        <v>241</v>
      </c>
      <c r="J7" s="23">
        <v>1242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>
        <f>SUM(F4:F8)</f>
        <v>5991</v>
      </c>
      <c r="G9" s="19">
        <f>SUM(G4:G8)</f>
        <v>264</v>
      </c>
      <c r="H9" s="22">
        <f>SUM(H4:H8)</f>
        <v>4363</v>
      </c>
      <c r="I9" s="22">
        <f>SUM(I4:I8)</f>
        <v>1364</v>
      </c>
      <c r="J9" s="25">
        <f>SUM(J4:J8)</f>
        <v>5727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422</v>
      </c>
      <c r="G4" s="17">
        <v>23</v>
      </c>
      <c r="H4" s="20">
        <v>240</v>
      </c>
      <c r="I4" s="20">
        <v>159</v>
      </c>
      <c r="J4" s="23">
        <v>399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1360</v>
      </c>
      <c r="G5" s="17">
        <v>103</v>
      </c>
      <c r="H5" s="20">
        <v>1018</v>
      </c>
      <c r="I5" s="20">
        <v>239</v>
      </c>
      <c r="J5" s="23">
        <v>1257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1355</v>
      </c>
      <c r="G6" s="17">
        <v>101</v>
      </c>
      <c r="H6" s="20">
        <v>1079</v>
      </c>
      <c r="I6" s="20">
        <v>175</v>
      </c>
      <c r="J6" s="23">
        <v>1254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1220</v>
      </c>
      <c r="G7" s="17">
        <v>78</v>
      </c>
      <c r="H7" s="20">
        <v>959</v>
      </c>
      <c r="I7" s="20">
        <v>183</v>
      </c>
      <c r="J7" s="23">
        <v>1142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1389</v>
      </c>
      <c r="G8" s="17">
        <v>137</v>
      </c>
      <c r="H8" s="20">
        <v>1099</v>
      </c>
      <c r="I8" s="20">
        <v>153</v>
      </c>
      <c r="J8" s="23">
        <v>1252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1378</v>
      </c>
      <c r="G9" s="18">
        <v>124</v>
      </c>
      <c r="H9" s="21">
        <v>1099</v>
      </c>
      <c r="I9" s="21">
        <v>155</v>
      </c>
      <c r="J9" s="24">
        <v>1254</v>
      </c>
      <c r="K9" s="4"/>
    </row>
    <row r="10" spans="1:11">
      <c r="F10" s="11">
        <f>SUM(F4:F9)</f>
        <v>7124</v>
      </c>
      <c r="G10" s="19">
        <f>SUM(G4:G9)</f>
        <v>566</v>
      </c>
      <c r="H10" s="22">
        <f>SUM(H4:H9)</f>
        <v>5494</v>
      </c>
      <c r="I10" s="22">
        <f>SUM(I4:I9)</f>
        <v>1064</v>
      </c>
      <c r="J10" s="25">
        <f>SUM(J4:J9)</f>
        <v>6558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2021-12-06T12:24:43+01:00</dcterms:created>
  <dcterms:modified xsi:type="dcterms:W3CDTF">2021-12-06T12:24:43+01:00</dcterms:modified>
  <dc:title>Izveštaj</dc:title>
  <dc:description>Imenovani izvršitelji za dati sud</dc:description>
  <dc:subject>Izveštaj po sudovima</dc:subject>
  <cp:keywords/>
  <cp:category>Excel-izvestaji</cp:category>
</cp:coreProperties>
</file>