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<sst xmlns="http://schemas.openxmlformats.org/spreadsheetml/2006/main" uniqueCount="355">
  <si>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07.10.2021, 10:52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</si>
  <si>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</si>
  <si>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</si>
  <si>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</si>
  <si>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</si>
  <si>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</si>
  <si>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</si>
  <si>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</si>
  <si>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</si>
  <si>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</si>
  <si>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</si>
  <si>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</si>
  <si>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</si>
  <si>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</si>
  <si>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</si>
  <si>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</si>
  <si>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</si>
  <si>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</si>
  <si>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</si>
  <si>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</si>
  <si>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</si>
  <si>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</si>
  <si>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</si>
  <si>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</si>
  <si>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</si>
  <si>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</si>
  <si>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</si>
  <si>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</si>
  <si>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</si>
  <si>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</si>
  <si>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</si>
  <si>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</si>
  <si>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</si>
  <si>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</si>
  <si>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</si>
  <si>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</si>
  <si>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</si>
  <si>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</si>
  <si>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</si>
  <si>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</si>
  <si>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</si>
  <si>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</si>
  <si>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</si>
  <si>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</si>
  <si>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</si>
  <si>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</si>
  <si>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</si>
  <si>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</si>
  <si>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</si>
  <si>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</si>
  <si>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</si>
  <si>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</si>
  <si>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</si>
  <si>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</si>
  <si>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</si>
  <si>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</si>
  <si>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</si>
  <si>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</si>
  <si>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</si>
  <si>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</si>
  <si>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</si>
  <si>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</si>
  <si>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</si>
  <si>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</si>
  <si>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</si>
  <si>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</si>
  <si>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</si>
  <si>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</si>
  <si>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</si>
  <si>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</si>
  <si>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</si>
  <si>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</si>
  <si>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</si>
  <si>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</si>
  <si>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</si>
  <si>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</si>
  <si>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</si>
  <si>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</si>
  <si>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</si>
  <si>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</si>
  <si>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</si>
  <si>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</si>
  <si>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</si>
  <si>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</si>
  <si>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</si>
  <si>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</si>
  <si>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</si>
  <si>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</si>
  <si>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</si>
  <si>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</si>
  <si>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</si>
  <si>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</si>
  <si>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</si>
  <si>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</si>
  <si>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</si>
  <si>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</si>
  <si>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</si>
  <si>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</si>
  <si>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</si>
  <si>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</si>
  <si>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</si>
  <si>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</si>
  <si>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</si>
  <si>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</si>
  <si>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</si>
  <si>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</si>
  <si>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</si>
  <si>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</si>
  <si>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</si>
  <si>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</si>
  <si>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</si>
  <si>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</si>
  <si>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</si>
  <si>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</si>
  <si>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</si>
  <si>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</si>
  <si>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</si>
  <si>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</si>
  <si>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</si>
  <si>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</si>
  <si>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</si>
  <si>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</si>
  <si>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</si>
  <si>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</si>
  <si>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</si>
  <si>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</si>
  <si>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</si>
  <si>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</si>
  <si>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</si>
  <si>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</si>
  <si>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</si>
  <si>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</si>
  <si>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</si>
  <si>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</si>
  <si>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</si>
  <si>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</si>
  <si>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</si>
  <si>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</si>
  <si>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</si>
  <si>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</si>
  <si>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</si>
  <si>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</si>
  <si>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</si>
  <si>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</si>
  <si>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</si>
  <si>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</si>
  <si>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</si>
  <si>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</si>
  <si>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</si>
  <si>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</si>
  <si>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</si>
  <si>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</si>
  <si>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</si>
  <si>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</si>
  <si>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</si>
  <si>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</si>
  <si>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</si>
  <si>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</si>
  <si>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</si>
  <si>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</si>
  <si>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</si>
  <si>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07.10.2021, 10:52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</si>
  <si>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</si>
  <si>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</si>
  <si>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</si>
  <si>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</si>
  <si>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</si>
  <si>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</si>
  <si>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</si>
  <si>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07.10.2021, 10:52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</si>
  <si>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</si>
  <si>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</si>
  <si>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</si>
  <si>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</si>
  <si>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07.10.2021, 10:52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</si>
  <si>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</si>
  <si>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</si>
  <si>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</si>
  <si>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</si>
  <si>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07.10.2021, 10:52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</si>
  <si>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</si>
  <si>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</si>
  <si>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</si>
  <si>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</si>
  <si>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</si>
  <si>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</si>
  <si>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</si>
  <si>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</si>
  <si>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</si>
  <si>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</si>
  <si>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</si>
  <si>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07.10.2021, 10:52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</si>
  <si>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</si>
  <si>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</si>
  <si>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</si>
  <si>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</si>
  <si>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</si>
  <si>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07.10.2021, 10:52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</si>
  <si>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</si>
  <si>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</si>
  <si>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</si>
  <si>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</si>
  <si>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</si>
  <si>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</si>
  <si>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</si>
  <si>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</si>
  <si>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</si>
  <si>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</si>
  <si>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</si>
  <si>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07.10.2021, 10:52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</si>
  <si>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</si>
  <si>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</si>
  <si>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</si>
  <si>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</si>
  <si>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</si>
  <si>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07.10.2021, 10:52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</si>
  <si>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</si>
  <si>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</si>
  <si>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</si>
  <si>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</si>
  <si>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</si>
  <si>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</si>
  <si>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</si>
  <si>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07.10.2021, 10:52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</si>
  <si>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</si>
  <si>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</si>
  <si>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</si>
  <si>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</si>
  <si>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</si>
  <si>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</si>
  <si>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07.10.2021, 10:52</t>
  </si>
  <si>
    <t>Ненад Милић</t>
  </si>
  <si>
    <t>Укупан број распоређених предмета за Виши суд у Нишу од почетка расподеле 
 Извештај сачињен дана: 07.10.2021, 10:52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</si>
  <si>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</si>
  <si>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</si>
  <si>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</si>
  <si>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</si>
  <si>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</si>
  <si>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</si>
  <si>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</si>
  <si>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</si>
  <si>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</si>
  <si>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</si>
  <si>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</si>
  <si>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</si>
  <si>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07.10.2021, 10:52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</si>
  <si>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</si>
  <si>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</si>
  <si>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07.10.2021, 10:52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</si>
  <si>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</si>
  <si>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</si>
  <si>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</si>
  <si>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</si>
  <si>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</si>
  <si>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</si>
  <si>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</si>
  <si>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</si>
  <si>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</si>
  <si>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</si>
  <si>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</si>
  <si>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</si>
  <si>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</si>
  <si>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</si>
  <si>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</si>
  <si>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</si>
  <si>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</si>
  <si>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</si>
  <si>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</si>
  <si>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07.10.2021, 10:52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</si>
  <si>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</si>
  <si>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</si>
  <si>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</si>
  <si>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</si>
  <si>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</si>
  <si>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</si>
  <si>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</si>
  <si>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</si>
  <si>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</si>
  <si>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</si>
  <si>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</si>
  <si>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07.10.2021, 10:52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</si>
  <si>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</si>
  <si>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</si>
  <si>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07.10.2021, 10:52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</si>
  <si>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</si>
  <si>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</si>
  <si>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</si>
  <si>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</si>
  <si>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</si>
  <si>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07.10.2021, 10:52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</si>
  <si>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</si>
  <si>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</si>
  <si>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07.10.2021, 10:52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</si>
  <si>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</si>
  <si>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</si>
  <si>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</si>
  <si>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</si>
  <si>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</si>
  <si>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</si>
  <si>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07.10.2021, 10:52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</si>
  <si>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</si>
  <si>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</si>
  <si>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</si>
  <si>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</si>
  <si>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</si>
  <si>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</si>
  <si>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</si>
  <si>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</si>
  <si>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07.10.2021, 10:52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</si>
  <si>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</si>
  <si>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</si>
  <si>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</si>
  <si>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</si>
  <si>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</si>
  <si>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</si>
  <si>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</si>
  <si>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</si>
  <si>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</si>
  <si>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</si>
  <si>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07.10.2021, 10:52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</si>
  <si>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</si>
  <si>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</si>
  <si>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</si>
  <si>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</si>
  <si>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</si>
  <si>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</si>
  <si>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</si>
  <si>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07.10.2021, 10:52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</si>
  <si>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</si>
  <si>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</si>
  <si>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</si>
  <si>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</si>
  <si>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</si>
  <si>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</si>
  <si>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</si>
  <si>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</si>
  <si>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07.10.2021, 10:52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</si>
  <si>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</si>
  <si>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</si>
  <si>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</si>
  <si>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</si>
  <si>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</si>
  <si>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</si>
  <si>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</si>
  <si>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</si>
  <si>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07.10.2021, 10:52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</si>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</sst>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179</v>
      </c>
      <c r="G4" s="17">
        <v>27</v>
      </c>
      <c r="H4" s="20">
        <v>147</v>
      </c>
      <c r="I4" s="20">
        <v>5</v>
      </c>
      <c r="J4" s="23">
        <v>152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197</v>
      </c>
      <c r="G5" s="17">
        <v>46</v>
      </c>
      <c r="H5" s="20">
        <v>126</v>
      </c>
      <c r="I5" s="20">
        <v>25</v>
      </c>
      <c r="J5" s="23">
        <v>151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164</v>
      </c>
      <c r="G6" s="17">
        <v>13</v>
      </c>
      <c r="H6" s="20">
        <v>126</v>
      </c>
      <c r="I6" s="20">
        <v>25</v>
      </c>
      <c r="J6" s="23">
        <v>151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180</v>
      </c>
      <c r="G7" s="17">
        <v>29</v>
      </c>
      <c r="H7" s="20">
        <v>147</v>
      </c>
      <c r="I7" s="20">
        <v>4</v>
      </c>
      <c r="J7" s="23">
        <v>151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156</v>
      </c>
      <c r="G8" s="17">
        <v>5</v>
      </c>
      <c r="H8" s="20">
        <v>130</v>
      </c>
      <c r="I8" s="20">
        <v>21</v>
      </c>
      <c r="J8" s="23">
        <v>151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173</v>
      </c>
      <c r="G9" s="17">
        <v>22</v>
      </c>
      <c r="H9" s="20">
        <v>149</v>
      </c>
      <c r="I9" s="20">
        <v>2</v>
      </c>
      <c r="J9" s="23">
        <v>151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175</v>
      </c>
      <c r="G10" s="17">
        <v>24</v>
      </c>
      <c r="H10" s="20">
        <v>134</v>
      </c>
      <c r="I10" s="20">
        <v>17</v>
      </c>
      <c r="J10" s="23">
        <v>151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135</v>
      </c>
      <c r="G11" s="17">
        <v>16</v>
      </c>
      <c r="H11" s="20">
        <v>106</v>
      </c>
      <c r="I11" s="20">
        <v>13</v>
      </c>
      <c r="J11" s="23">
        <v>119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182</v>
      </c>
      <c r="G12" s="17">
        <v>31</v>
      </c>
      <c r="H12" s="20">
        <v>145</v>
      </c>
      <c r="I12" s="20">
        <v>6</v>
      </c>
      <c r="J12" s="23">
        <v>151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176</v>
      </c>
      <c r="G13" s="17">
        <v>25</v>
      </c>
      <c r="H13" s="20">
        <v>142</v>
      </c>
      <c r="I13" s="20">
        <v>9</v>
      </c>
      <c r="J13" s="23">
        <v>151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166</v>
      </c>
      <c r="G14" s="17">
        <v>15</v>
      </c>
      <c r="H14" s="20">
        <v>142</v>
      </c>
      <c r="I14" s="20">
        <v>9</v>
      </c>
      <c r="J14" s="23">
        <v>151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170</v>
      </c>
      <c r="G15" s="17">
        <v>19</v>
      </c>
      <c r="H15" s="20">
        <v>143</v>
      </c>
      <c r="I15" s="20">
        <v>8</v>
      </c>
      <c r="J15" s="23">
        <v>151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156</v>
      </c>
      <c r="G16" s="17">
        <v>17</v>
      </c>
      <c r="H16" s="20">
        <v>135</v>
      </c>
      <c r="I16" s="20">
        <v>4</v>
      </c>
      <c r="J16" s="23">
        <v>139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169</v>
      </c>
      <c r="G17" s="17">
        <v>18</v>
      </c>
      <c r="H17" s="20">
        <v>130</v>
      </c>
      <c r="I17" s="20">
        <v>21</v>
      </c>
      <c r="J17" s="23">
        <v>151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151</v>
      </c>
      <c r="G18" s="17">
        <v>0</v>
      </c>
      <c r="H18" s="20">
        <v>0</v>
      </c>
      <c r="I18" s="20">
        <v>151</v>
      </c>
      <c r="J18" s="23">
        <v>151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169</v>
      </c>
      <c r="G19" s="17">
        <v>18</v>
      </c>
      <c r="H19" s="20">
        <v>146</v>
      </c>
      <c r="I19" s="20">
        <v>5</v>
      </c>
      <c r="J19" s="23">
        <v>151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174</v>
      </c>
      <c r="G20" s="17">
        <v>21</v>
      </c>
      <c r="H20" s="20">
        <v>144</v>
      </c>
      <c r="I20" s="20">
        <v>9</v>
      </c>
      <c r="J20" s="23">
        <v>153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183</v>
      </c>
      <c r="G21" s="17">
        <v>32</v>
      </c>
      <c r="H21" s="20">
        <v>148</v>
      </c>
      <c r="I21" s="20">
        <v>3</v>
      </c>
      <c r="J21" s="23">
        <v>151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172</v>
      </c>
      <c r="G22" s="17">
        <v>21</v>
      </c>
      <c r="H22" s="20">
        <v>146</v>
      </c>
      <c r="I22" s="20">
        <v>5</v>
      </c>
      <c r="J22" s="23">
        <v>151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181</v>
      </c>
      <c r="G23" s="17">
        <v>30</v>
      </c>
      <c r="H23" s="20">
        <v>145</v>
      </c>
      <c r="I23" s="20">
        <v>6</v>
      </c>
      <c r="J23" s="23">
        <v>151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170</v>
      </c>
      <c r="G24" s="17">
        <v>18</v>
      </c>
      <c r="H24" s="20">
        <v>150</v>
      </c>
      <c r="I24" s="20">
        <v>2</v>
      </c>
      <c r="J24" s="23">
        <v>152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181</v>
      </c>
      <c r="G25" s="17">
        <v>30</v>
      </c>
      <c r="H25" s="20">
        <v>143</v>
      </c>
      <c r="I25" s="20">
        <v>8</v>
      </c>
      <c r="J25" s="23">
        <v>151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178</v>
      </c>
      <c r="G26" s="17">
        <v>27</v>
      </c>
      <c r="H26" s="20">
        <v>141</v>
      </c>
      <c r="I26" s="20">
        <v>10</v>
      </c>
      <c r="J26" s="23">
        <v>151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167</v>
      </c>
      <c r="G27" s="17">
        <v>16</v>
      </c>
      <c r="H27" s="20">
        <v>145</v>
      </c>
      <c r="I27" s="20">
        <v>6</v>
      </c>
      <c r="J27" s="23">
        <v>151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179</v>
      </c>
      <c r="G28" s="17">
        <v>28</v>
      </c>
      <c r="H28" s="20">
        <v>148</v>
      </c>
      <c r="I28" s="20">
        <v>3</v>
      </c>
      <c r="J28" s="23">
        <v>151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151</v>
      </c>
      <c r="G29" s="17">
        <v>0</v>
      </c>
      <c r="H29" s="20">
        <v>0</v>
      </c>
      <c r="I29" s="20">
        <v>151</v>
      </c>
      <c r="J29" s="23">
        <v>151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185</v>
      </c>
      <c r="G30" s="17">
        <v>34</v>
      </c>
      <c r="H30" s="20">
        <v>144</v>
      </c>
      <c r="I30" s="20">
        <v>7</v>
      </c>
      <c r="J30" s="23">
        <v>151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151</v>
      </c>
      <c r="G31" s="17">
        <v>0</v>
      </c>
      <c r="H31" s="20">
        <v>122</v>
      </c>
      <c r="I31" s="20">
        <v>29</v>
      </c>
      <c r="J31" s="23">
        <v>151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191</v>
      </c>
      <c r="G32" s="17">
        <v>40</v>
      </c>
      <c r="H32" s="20">
        <v>144</v>
      </c>
      <c r="I32" s="20">
        <v>7</v>
      </c>
      <c r="J32" s="23">
        <v>151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170</v>
      </c>
      <c r="G33" s="17">
        <v>19</v>
      </c>
      <c r="H33" s="20">
        <v>135</v>
      </c>
      <c r="I33" s="20">
        <v>16</v>
      </c>
      <c r="J33" s="23">
        <v>151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156</v>
      </c>
      <c r="G34" s="17">
        <v>5</v>
      </c>
      <c r="H34" s="20">
        <v>136</v>
      </c>
      <c r="I34" s="20">
        <v>15</v>
      </c>
      <c r="J34" s="23">
        <v>151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180</v>
      </c>
      <c r="G35" s="17">
        <v>29</v>
      </c>
      <c r="H35" s="20">
        <v>145</v>
      </c>
      <c r="I35" s="20">
        <v>6</v>
      </c>
      <c r="J35" s="23">
        <v>151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171</v>
      </c>
      <c r="G36" s="17">
        <v>20</v>
      </c>
      <c r="H36" s="20">
        <v>139</v>
      </c>
      <c r="I36" s="20">
        <v>12</v>
      </c>
      <c r="J36" s="23">
        <v>151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185</v>
      </c>
      <c r="G37" s="17">
        <v>34</v>
      </c>
      <c r="H37" s="20">
        <v>149</v>
      </c>
      <c r="I37" s="20">
        <v>2</v>
      </c>
      <c r="J37" s="23">
        <v>151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205</v>
      </c>
      <c r="G38" s="17">
        <v>54</v>
      </c>
      <c r="H38" s="20">
        <v>135</v>
      </c>
      <c r="I38" s="20">
        <v>16</v>
      </c>
      <c r="J38" s="23">
        <v>151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169</v>
      </c>
      <c r="G39" s="17">
        <v>18</v>
      </c>
      <c r="H39" s="20">
        <v>145</v>
      </c>
      <c r="I39" s="20">
        <v>6</v>
      </c>
      <c r="J39" s="23">
        <v>151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172</v>
      </c>
      <c r="G40" s="17">
        <v>21</v>
      </c>
      <c r="H40" s="20">
        <v>149</v>
      </c>
      <c r="I40" s="20">
        <v>2</v>
      </c>
      <c r="J40" s="23">
        <v>151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219</v>
      </c>
      <c r="G41" s="17">
        <v>69</v>
      </c>
      <c r="H41" s="20">
        <v>140</v>
      </c>
      <c r="I41" s="20">
        <v>10</v>
      </c>
      <c r="J41" s="23">
        <v>150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174</v>
      </c>
      <c r="G42" s="17">
        <v>24</v>
      </c>
      <c r="H42" s="20">
        <v>141</v>
      </c>
      <c r="I42" s="20">
        <v>9</v>
      </c>
      <c r="J42" s="23">
        <v>150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150</v>
      </c>
      <c r="G43" s="17">
        <v>0</v>
      </c>
      <c r="H43" s="20">
        <v>76</v>
      </c>
      <c r="I43" s="20">
        <v>74</v>
      </c>
      <c r="J43" s="23">
        <v>150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181</v>
      </c>
      <c r="G44" s="17">
        <v>30</v>
      </c>
      <c r="H44" s="20">
        <v>148</v>
      </c>
      <c r="I44" s="20">
        <v>3</v>
      </c>
      <c r="J44" s="23">
        <v>151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174</v>
      </c>
      <c r="G45" s="17">
        <v>24</v>
      </c>
      <c r="H45" s="20">
        <v>147</v>
      </c>
      <c r="I45" s="20">
        <v>3</v>
      </c>
      <c r="J45" s="23">
        <v>150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187</v>
      </c>
      <c r="G46" s="17">
        <v>37</v>
      </c>
      <c r="H46" s="20">
        <v>143</v>
      </c>
      <c r="I46" s="20">
        <v>7</v>
      </c>
      <c r="J46" s="23">
        <v>150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183</v>
      </c>
      <c r="G47" s="17">
        <v>33</v>
      </c>
      <c r="H47" s="20">
        <v>144</v>
      </c>
      <c r="I47" s="20">
        <v>6</v>
      </c>
      <c r="J47" s="23">
        <v>150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164</v>
      </c>
      <c r="G48" s="17">
        <v>14</v>
      </c>
      <c r="H48" s="20">
        <v>144</v>
      </c>
      <c r="I48" s="20">
        <v>6</v>
      </c>
      <c r="J48" s="23">
        <v>150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153</v>
      </c>
      <c r="G49" s="17">
        <v>3</v>
      </c>
      <c r="H49" s="20">
        <v>118</v>
      </c>
      <c r="I49" s="20">
        <v>32</v>
      </c>
      <c r="J49" s="23">
        <v>150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160</v>
      </c>
      <c r="G50" s="17">
        <v>10</v>
      </c>
      <c r="H50" s="20">
        <v>128</v>
      </c>
      <c r="I50" s="20">
        <v>22</v>
      </c>
      <c r="J50" s="23">
        <v>150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150</v>
      </c>
      <c r="G51" s="17">
        <v>0</v>
      </c>
      <c r="H51" s="20">
        <v>86</v>
      </c>
      <c r="I51" s="20">
        <v>64</v>
      </c>
      <c r="J51" s="23">
        <v>150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156</v>
      </c>
      <c r="G52" s="17">
        <v>6</v>
      </c>
      <c r="H52" s="20">
        <v>129</v>
      </c>
      <c r="I52" s="20">
        <v>21</v>
      </c>
      <c r="J52" s="23">
        <v>150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171</v>
      </c>
      <c r="G53" s="17">
        <v>21</v>
      </c>
      <c r="H53" s="20">
        <v>146</v>
      </c>
      <c r="I53" s="20">
        <v>4</v>
      </c>
      <c r="J53" s="23">
        <v>150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150</v>
      </c>
      <c r="G54" s="17">
        <v>0</v>
      </c>
      <c r="H54" s="20">
        <v>124</v>
      </c>
      <c r="I54" s="20">
        <v>26</v>
      </c>
      <c r="J54" s="23">
        <v>150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169</v>
      </c>
      <c r="G55" s="17">
        <v>19</v>
      </c>
      <c r="H55" s="20">
        <v>145</v>
      </c>
      <c r="I55" s="20">
        <v>5</v>
      </c>
      <c r="J55" s="23">
        <v>150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179</v>
      </c>
      <c r="G56" s="17">
        <v>29</v>
      </c>
      <c r="H56" s="20">
        <v>142</v>
      </c>
      <c r="I56" s="20">
        <v>8</v>
      </c>
      <c r="J56" s="23">
        <v>150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189</v>
      </c>
      <c r="G57" s="17">
        <v>39</v>
      </c>
      <c r="H57" s="20">
        <v>145</v>
      </c>
      <c r="I57" s="20">
        <v>5</v>
      </c>
      <c r="J57" s="23">
        <v>150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178</v>
      </c>
      <c r="G58" s="17">
        <v>27</v>
      </c>
      <c r="H58" s="20">
        <v>148</v>
      </c>
      <c r="I58" s="20">
        <v>3</v>
      </c>
      <c r="J58" s="23">
        <v>151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175</v>
      </c>
      <c r="G59" s="17">
        <v>25</v>
      </c>
      <c r="H59" s="20">
        <v>144</v>
      </c>
      <c r="I59" s="20">
        <v>6</v>
      </c>
      <c r="J59" s="23">
        <v>150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174</v>
      </c>
      <c r="G60" s="17">
        <v>24</v>
      </c>
      <c r="H60" s="20">
        <v>142</v>
      </c>
      <c r="I60" s="20">
        <v>8</v>
      </c>
      <c r="J60" s="23">
        <v>150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171</v>
      </c>
      <c r="G61" s="17">
        <v>21</v>
      </c>
      <c r="H61" s="20">
        <v>147</v>
      </c>
      <c r="I61" s="20">
        <v>3</v>
      </c>
      <c r="J61" s="23">
        <v>150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155</v>
      </c>
      <c r="G62" s="17">
        <v>5</v>
      </c>
      <c r="H62" s="20">
        <v>74</v>
      </c>
      <c r="I62" s="20">
        <v>76</v>
      </c>
      <c r="J62" s="23">
        <v>150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150</v>
      </c>
      <c r="G63" s="17">
        <v>0</v>
      </c>
      <c r="H63" s="20">
        <v>73</v>
      </c>
      <c r="I63" s="20">
        <v>77</v>
      </c>
      <c r="J63" s="23">
        <v>150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176</v>
      </c>
      <c r="G64" s="17">
        <v>26</v>
      </c>
      <c r="H64" s="20">
        <v>141</v>
      </c>
      <c r="I64" s="20">
        <v>9</v>
      </c>
      <c r="J64" s="23">
        <v>150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180</v>
      </c>
      <c r="G65" s="17">
        <v>29</v>
      </c>
      <c r="H65" s="20">
        <v>144</v>
      </c>
      <c r="I65" s="20">
        <v>7</v>
      </c>
      <c r="J65" s="23">
        <v>151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175</v>
      </c>
      <c r="G66" s="17">
        <v>25</v>
      </c>
      <c r="H66" s="20">
        <v>145</v>
      </c>
      <c r="I66" s="20">
        <v>5</v>
      </c>
      <c r="J66" s="23">
        <v>150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168</v>
      </c>
      <c r="G67" s="17">
        <v>18</v>
      </c>
      <c r="H67" s="20">
        <v>143</v>
      </c>
      <c r="I67" s="20">
        <v>7</v>
      </c>
      <c r="J67" s="23">
        <v>150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167</v>
      </c>
      <c r="G68" s="17">
        <v>17</v>
      </c>
      <c r="H68" s="20">
        <v>134</v>
      </c>
      <c r="I68" s="20">
        <v>16</v>
      </c>
      <c r="J68" s="23">
        <v>150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179</v>
      </c>
      <c r="G69" s="17">
        <v>29</v>
      </c>
      <c r="H69" s="20">
        <v>142</v>
      </c>
      <c r="I69" s="20">
        <v>8</v>
      </c>
      <c r="J69" s="23">
        <v>150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184</v>
      </c>
      <c r="G70" s="17">
        <v>34</v>
      </c>
      <c r="H70" s="20">
        <v>147</v>
      </c>
      <c r="I70" s="20">
        <v>3</v>
      </c>
      <c r="J70" s="23">
        <v>150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167</v>
      </c>
      <c r="G71" s="17">
        <v>17</v>
      </c>
      <c r="H71" s="20">
        <v>144</v>
      </c>
      <c r="I71" s="20">
        <v>6</v>
      </c>
      <c r="J71" s="23">
        <v>150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177</v>
      </c>
      <c r="G72" s="17">
        <v>27</v>
      </c>
      <c r="H72" s="20">
        <v>146</v>
      </c>
      <c r="I72" s="20">
        <v>4</v>
      </c>
      <c r="J72" s="23">
        <v>150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170</v>
      </c>
      <c r="G73" s="17">
        <v>20</v>
      </c>
      <c r="H73" s="20">
        <v>146</v>
      </c>
      <c r="I73" s="20">
        <v>4</v>
      </c>
      <c r="J73" s="23">
        <v>150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162</v>
      </c>
      <c r="G74" s="18">
        <v>23</v>
      </c>
      <c r="H74" s="21">
        <v>136</v>
      </c>
      <c r="I74" s="21">
        <v>3</v>
      </c>
      <c r="J74" s="24">
        <v>139</v>
      </c>
      <c r="K74" s="4"/>
    </row>
    <row r="75" spans="1:11">
      <c r="F75" s="11">
        <f>SUM(F4:F74)</f>
        <v>12186</v>
      </c>
      <c r="G75" s="19">
        <f>SUM(G4:G74)</f>
        <v>1547</v>
      </c>
      <c r="H75" s="22">
        <f>SUM(H4:H74)</f>
        <v>9443</v>
      </c>
      <c r="I75" s="22">
        <f>SUM(I4:I74)</f>
        <v>1196</v>
      </c>
      <c r="J75" s="25">
        <f>SUM(J4:J74)</f>
        <v>10639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1457</v>
      </c>
      <c r="G4" s="17">
        <v>346</v>
      </c>
      <c r="H4" s="20">
        <v>1089</v>
      </c>
      <c r="I4" s="20">
        <v>22</v>
      </c>
      <c r="J4" s="23">
        <v>1111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1262</v>
      </c>
      <c r="G5" s="17">
        <v>153</v>
      </c>
      <c r="H5" s="20">
        <v>1102</v>
      </c>
      <c r="I5" s="20">
        <v>7</v>
      </c>
      <c r="J5" s="23">
        <v>1109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556</v>
      </c>
      <c r="G6" s="17">
        <v>55</v>
      </c>
      <c r="H6" s="20">
        <v>428</v>
      </c>
      <c r="I6" s="20">
        <v>73</v>
      </c>
      <c r="J6" s="23">
        <v>501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1356</v>
      </c>
      <c r="G7" s="17">
        <v>248</v>
      </c>
      <c r="H7" s="20">
        <v>1089</v>
      </c>
      <c r="I7" s="20">
        <v>19</v>
      </c>
      <c r="J7" s="23">
        <v>1108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1283</v>
      </c>
      <c r="G8" s="18">
        <v>174</v>
      </c>
      <c r="H8" s="21">
        <v>1086</v>
      </c>
      <c r="I8" s="21">
        <v>23</v>
      </c>
      <c r="J8" s="24">
        <v>1109</v>
      </c>
      <c r="K8" s="4"/>
    </row>
    <row r="9" spans="1:11">
      <c r="F9" s="11">
        <f>SUM(F4:F8)</f>
        <v>5914</v>
      </c>
      <c r="G9" s="19">
        <f>SUM(G4:G8)</f>
        <v>976</v>
      </c>
      <c r="H9" s="22">
        <f>SUM(H4:H8)</f>
        <v>4794</v>
      </c>
      <c r="I9" s="22">
        <f>SUM(I4:I8)</f>
        <v>144</v>
      </c>
      <c r="J9" s="25">
        <f>SUM(J4:J8)</f>
        <v>4938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127</v>
      </c>
      <c r="G5" s="18">
        <v>0</v>
      </c>
      <c r="H5" s="21">
        <v>89</v>
      </c>
      <c r="I5" s="21">
        <v>38</v>
      </c>
      <c r="J5" s="24">
        <v>127</v>
      </c>
      <c r="K5" s="4"/>
    </row>
    <row r="6" spans="1:11">
      <c r="F6" s="11">
        <f>SUM(F4:F5)</f>
        <v>128</v>
      </c>
      <c r="G6" s="19">
        <f>SUM(G4:G5)</f>
        <v>0</v>
      </c>
      <c r="H6" s="22">
        <f>SUM(H4:H5)</f>
        <v>89</v>
      </c>
      <c r="I6" s="22">
        <f>SUM(I4:I5)</f>
        <v>39</v>
      </c>
      <c r="J6" s="25">
        <f>SUM(J4:J5)</f>
        <v>128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320</v>
      </c>
      <c r="G4" s="17">
        <v>52</v>
      </c>
      <c r="H4" s="20">
        <v>262</v>
      </c>
      <c r="I4" s="20">
        <v>6</v>
      </c>
      <c r="J4" s="23">
        <v>268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340</v>
      </c>
      <c r="G5" s="17">
        <v>72</v>
      </c>
      <c r="H5" s="20">
        <v>261</v>
      </c>
      <c r="I5" s="20">
        <v>7</v>
      </c>
      <c r="J5" s="23">
        <v>268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347</v>
      </c>
      <c r="G6" s="17">
        <v>78</v>
      </c>
      <c r="H6" s="20">
        <v>260</v>
      </c>
      <c r="I6" s="20">
        <v>9</v>
      </c>
      <c r="J6" s="23">
        <v>269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315</v>
      </c>
      <c r="G7" s="17">
        <v>47</v>
      </c>
      <c r="H7" s="20">
        <v>263</v>
      </c>
      <c r="I7" s="20">
        <v>5</v>
      </c>
      <c r="J7" s="23">
        <v>268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351</v>
      </c>
      <c r="G8" s="17">
        <v>83</v>
      </c>
      <c r="H8" s="20">
        <v>259</v>
      </c>
      <c r="I8" s="20">
        <v>9</v>
      </c>
      <c r="J8" s="23">
        <v>268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338</v>
      </c>
      <c r="G9" s="17">
        <v>70</v>
      </c>
      <c r="H9" s="20">
        <v>261</v>
      </c>
      <c r="I9" s="20">
        <v>7</v>
      </c>
      <c r="J9" s="23">
        <v>268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324</v>
      </c>
      <c r="G10" s="17">
        <v>56</v>
      </c>
      <c r="H10" s="20">
        <v>258</v>
      </c>
      <c r="I10" s="20">
        <v>10</v>
      </c>
      <c r="J10" s="23">
        <v>268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315</v>
      </c>
      <c r="G11" s="17">
        <v>47</v>
      </c>
      <c r="H11" s="20">
        <v>263</v>
      </c>
      <c r="I11" s="20">
        <v>5</v>
      </c>
      <c r="J11" s="23">
        <v>268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326</v>
      </c>
      <c r="G12" s="17">
        <v>59</v>
      </c>
      <c r="H12" s="20">
        <v>261</v>
      </c>
      <c r="I12" s="20">
        <v>6</v>
      </c>
      <c r="J12" s="23">
        <v>267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317</v>
      </c>
      <c r="G13" s="17">
        <v>50</v>
      </c>
      <c r="H13" s="20">
        <v>263</v>
      </c>
      <c r="I13" s="20">
        <v>4</v>
      </c>
      <c r="J13" s="23">
        <v>267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337</v>
      </c>
      <c r="G14" s="17">
        <v>73</v>
      </c>
      <c r="H14" s="20">
        <v>254</v>
      </c>
      <c r="I14" s="20">
        <v>10</v>
      </c>
      <c r="J14" s="23">
        <v>264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313</v>
      </c>
      <c r="G15" s="18">
        <v>45</v>
      </c>
      <c r="H15" s="21">
        <v>263</v>
      </c>
      <c r="I15" s="21">
        <v>5</v>
      </c>
      <c r="J15" s="24">
        <v>268</v>
      </c>
      <c r="K15" s="4"/>
    </row>
    <row r="16" spans="1:11">
      <c r="F16" s="11">
        <f>SUM(F4:F15)</f>
        <v>3943</v>
      </c>
      <c r="G16" s="19">
        <f>SUM(G4:G15)</f>
        <v>732</v>
      </c>
      <c r="H16" s="22">
        <f>SUM(H4:H15)</f>
        <v>3128</v>
      </c>
      <c r="I16" s="22">
        <f>SUM(I4:I15)</f>
        <v>83</v>
      </c>
      <c r="J16" s="25">
        <f>SUM(J4:J15)</f>
        <v>3211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694</v>
      </c>
      <c r="G4" s="17">
        <v>198</v>
      </c>
      <c r="H4" s="20">
        <v>490</v>
      </c>
      <c r="I4" s="20">
        <v>6</v>
      </c>
      <c r="J4" s="23">
        <v>496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566</v>
      </c>
      <c r="G5" s="18">
        <v>70</v>
      </c>
      <c r="H5" s="21">
        <v>473</v>
      </c>
      <c r="I5" s="21">
        <v>23</v>
      </c>
      <c r="J5" s="24">
        <v>496</v>
      </c>
      <c r="K5" s="4"/>
    </row>
    <row r="6" spans="1:11">
      <c r="F6" s="11">
        <f>SUM(F4:F5)</f>
        <v>1260</v>
      </c>
      <c r="G6" s="19">
        <f>SUM(G4:G5)</f>
        <v>268</v>
      </c>
      <c r="H6" s="22">
        <f>SUM(H4:H5)</f>
        <v>963</v>
      </c>
      <c r="I6" s="22">
        <f>SUM(I4:I5)</f>
        <v>29</v>
      </c>
      <c r="J6" s="25">
        <f>SUM(J4:J5)</f>
        <v>992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154</v>
      </c>
      <c r="G4" s="17">
        <v>19</v>
      </c>
      <c r="H4" s="20">
        <v>64</v>
      </c>
      <c r="I4" s="20">
        <v>71</v>
      </c>
      <c r="J4" s="23">
        <v>135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151</v>
      </c>
      <c r="G5" s="17">
        <v>22</v>
      </c>
      <c r="H5" s="20">
        <v>127</v>
      </c>
      <c r="I5" s="20">
        <v>2</v>
      </c>
      <c r="J5" s="23">
        <v>129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166</v>
      </c>
      <c r="G6" s="17">
        <v>31</v>
      </c>
      <c r="H6" s="20">
        <v>129</v>
      </c>
      <c r="I6" s="20">
        <v>6</v>
      </c>
      <c r="J6" s="23">
        <v>135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169</v>
      </c>
      <c r="G7" s="17">
        <v>34</v>
      </c>
      <c r="H7" s="20">
        <v>133</v>
      </c>
      <c r="I7" s="20">
        <v>2</v>
      </c>
      <c r="J7" s="23">
        <v>135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158</v>
      </c>
      <c r="G8" s="17">
        <v>23</v>
      </c>
      <c r="H8" s="20">
        <v>133</v>
      </c>
      <c r="I8" s="20">
        <v>2</v>
      </c>
      <c r="J8" s="23">
        <v>135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135</v>
      </c>
      <c r="G9" s="17">
        <v>0</v>
      </c>
      <c r="H9" s="20">
        <v>87</v>
      </c>
      <c r="I9" s="20">
        <v>48</v>
      </c>
      <c r="J9" s="23">
        <v>135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162</v>
      </c>
      <c r="G10" s="17">
        <v>31</v>
      </c>
      <c r="H10" s="20">
        <v>128</v>
      </c>
      <c r="I10" s="20">
        <v>3</v>
      </c>
      <c r="J10" s="23">
        <v>131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161</v>
      </c>
      <c r="G11" s="17">
        <v>26</v>
      </c>
      <c r="H11" s="20">
        <v>119</v>
      </c>
      <c r="I11" s="20">
        <v>16</v>
      </c>
      <c r="J11" s="23">
        <v>135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167</v>
      </c>
      <c r="G12" s="17">
        <v>32</v>
      </c>
      <c r="H12" s="20">
        <v>132</v>
      </c>
      <c r="I12" s="20">
        <v>3</v>
      </c>
      <c r="J12" s="23">
        <v>135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169</v>
      </c>
      <c r="G13" s="17">
        <v>36</v>
      </c>
      <c r="H13" s="20">
        <v>125</v>
      </c>
      <c r="I13" s="20">
        <v>8</v>
      </c>
      <c r="J13" s="23">
        <v>133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178</v>
      </c>
      <c r="G14" s="17">
        <v>43</v>
      </c>
      <c r="H14" s="20">
        <v>131</v>
      </c>
      <c r="I14" s="20">
        <v>4</v>
      </c>
      <c r="J14" s="23">
        <v>135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139</v>
      </c>
      <c r="G15" s="17">
        <v>4</v>
      </c>
      <c r="H15" s="20">
        <v>103</v>
      </c>
      <c r="I15" s="20">
        <v>32</v>
      </c>
      <c r="J15" s="23">
        <v>135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156</v>
      </c>
      <c r="G16" s="17">
        <v>21</v>
      </c>
      <c r="H16" s="20">
        <v>125</v>
      </c>
      <c r="I16" s="20">
        <v>10</v>
      </c>
      <c r="J16" s="23">
        <v>135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135</v>
      </c>
      <c r="G17" s="17">
        <v>1</v>
      </c>
      <c r="H17" s="20">
        <v>1</v>
      </c>
      <c r="I17" s="20">
        <v>133</v>
      </c>
      <c r="J17" s="23">
        <v>134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134</v>
      </c>
      <c r="G18" s="17">
        <v>0</v>
      </c>
      <c r="H18" s="20">
        <v>94</v>
      </c>
      <c r="I18" s="20">
        <v>40</v>
      </c>
      <c r="J18" s="23">
        <v>134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134</v>
      </c>
      <c r="G19" s="17">
        <v>0</v>
      </c>
      <c r="H19" s="20">
        <v>21</v>
      </c>
      <c r="I19" s="20">
        <v>113</v>
      </c>
      <c r="J19" s="23">
        <v>134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158</v>
      </c>
      <c r="G20" s="17">
        <v>24</v>
      </c>
      <c r="H20" s="20">
        <v>126</v>
      </c>
      <c r="I20" s="20">
        <v>8</v>
      </c>
      <c r="J20" s="23">
        <v>134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140</v>
      </c>
      <c r="G21" s="17">
        <v>6</v>
      </c>
      <c r="H21" s="20">
        <v>82</v>
      </c>
      <c r="I21" s="20">
        <v>52</v>
      </c>
      <c r="J21" s="23">
        <v>134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175</v>
      </c>
      <c r="G22" s="18">
        <v>41</v>
      </c>
      <c r="H22" s="21">
        <v>128</v>
      </c>
      <c r="I22" s="21">
        <v>6</v>
      </c>
      <c r="J22" s="24">
        <v>134</v>
      </c>
      <c r="K22" s="4"/>
    </row>
    <row r="23" spans="1:11">
      <c r="F23" s="11">
        <f>SUM(F4:F22)</f>
        <v>2941</v>
      </c>
      <c r="G23" s="19">
        <f>SUM(G4:G22)</f>
        <v>394</v>
      </c>
      <c r="H23" s="22">
        <f>SUM(H4:H22)</f>
        <v>1988</v>
      </c>
      <c r="I23" s="22">
        <f>SUM(I4:I22)</f>
        <v>559</v>
      </c>
      <c r="J23" s="25">
        <f>SUM(J4:J22)</f>
        <v>2547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200</v>
      </c>
      <c r="G4" s="17">
        <v>18</v>
      </c>
      <c r="H4" s="20">
        <v>181</v>
      </c>
      <c r="I4" s="20">
        <v>1</v>
      </c>
      <c r="J4" s="23">
        <v>182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197</v>
      </c>
      <c r="G5" s="17">
        <v>15</v>
      </c>
      <c r="H5" s="20">
        <v>178</v>
      </c>
      <c r="I5" s="20">
        <v>4</v>
      </c>
      <c r="J5" s="23">
        <v>182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201</v>
      </c>
      <c r="G6" s="17">
        <v>19</v>
      </c>
      <c r="H6" s="20">
        <v>176</v>
      </c>
      <c r="I6" s="20">
        <v>6</v>
      </c>
      <c r="J6" s="23">
        <v>182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203</v>
      </c>
      <c r="G7" s="17">
        <v>21</v>
      </c>
      <c r="H7" s="20">
        <v>140</v>
      </c>
      <c r="I7" s="20">
        <v>42</v>
      </c>
      <c r="J7" s="23">
        <v>182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257</v>
      </c>
      <c r="G8" s="17">
        <v>75</v>
      </c>
      <c r="H8" s="20">
        <v>31</v>
      </c>
      <c r="I8" s="20">
        <v>151</v>
      </c>
      <c r="J8" s="23">
        <v>182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195</v>
      </c>
      <c r="G10" s="17">
        <v>14</v>
      </c>
      <c r="H10" s="20">
        <v>180</v>
      </c>
      <c r="I10" s="20">
        <v>1</v>
      </c>
      <c r="J10" s="23">
        <v>181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198</v>
      </c>
      <c r="G11" s="17">
        <v>17</v>
      </c>
      <c r="H11" s="20">
        <v>162</v>
      </c>
      <c r="I11" s="20">
        <v>19</v>
      </c>
      <c r="J11" s="23">
        <v>181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181</v>
      </c>
      <c r="G12" s="17">
        <v>0</v>
      </c>
      <c r="H12" s="20">
        <v>0</v>
      </c>
      <c r="I12" s="20">
        <v>181</v>
      </c>
      <c r="J12" s="23">
        <v>181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199</v>
      </c>
      <c r="G13" s="18">
        <v>18</v>
      </c>
      <c r="H13" s="21">
        <v>177</v>
      </c>
      <c r="I13" s="21">
        <v>4</v>
      </c>
      <c r="J13" s="24">
        <v>181</v>
      </c>
      <c r="K13" s="4"/>
    </row>
    <row r="14" spans="1:11">
      <c r="F14" s="11">
        <f>SUM(F4:F13)</f>
        <v>1833</v>
      </c>
      <c r="G14" s="19">
        <f>SUM(G4:G13)</f>
        <v>197</v>
      </c>
      <c r="H14" s="22">
        <f>SUM(H4:H13)</f>
        <v>1226</v>
      </c>
      <c r="I14" s="22">
        <f>SUM(I4:I13)</f>
        <v>410</v>
      </c>
      <c r="J14" s="25">
        <f>SUM(J4:J13)</f>
        <v>1636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497</v>
      </c>
      <c r="G4" s="17">
        <v>39</v>
      </c>
      <c r="H4" s="20">
        <v>388</v>
      </c>
      <c r="I4" s="20">
        <v>70</v>
      </c>
      <c r="J4" s="23">
        <v>458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461</v>
      </c>
      <c r="G5" s="18">
        <v>3</v>
      </c>
      <c r="H5" s="21">
        <v>376</v>
      </c>
      <c r="I5" s="21">
        <v>82</v>
      </c>
      <c r="J5" s="24">
        <v>458</v>
      </c>
      <c r="K5" s="4"/>
    </row>
    <row r="6" spans="1:11">
      <c r="F6" s="11">
        <f>SUM(F4:F5)</f>
        <v>958</v>
      </c>
      <c r="G6" s="19">
        <f>SUM(G4:G5)</f>
        <v>42</v>
      </c>
      <c r="H6" s="22">
        <f>SUM(H4:H5)</f>
        <v>764</v>
      </c>
      <c r="I6" s="22">
        <f>SUM(I4:I5)</f>
        <v>152</v>
      </c>
      <c r="J6" s="25">
        <f>SUM(J4:J5)</f>
        <v>916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54</v>
      </c>
      <c r="G4" s="17">
        <v>10</v>
      </c>
      <c r="H4" s="20">
        <v>43</v>
      </c>
      <c r="I4" s="20">
        <v>1</v>
      </c>
      <c r="J4" s="23">
        <v>44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62</v>
      </c>
      <c r="G5" s="17">
        <v>16</v>
      </c>
      <c r="H5" s="20">
        <v>44</v>
      </c>
      <c r="I5" s="20">
        <v>2</v>
      </c>
      <c r="J5" s="23">
        <v>46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47</v>
      </c>
      <c r="G6" s="17">
        <v>0</v>
      </c>
      <c r="H6" s="20">
        <v>12</v>
      </c>
      <c r="I6" s="20">
        <v>35</v>
      </c>
      <c r="J6" s="23">
        <v>47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55</v>
      </c>
      <c r="G7" s="17">
        <v>12</v>
      </c>
      <c r="H7" s="20">
        <v>41</v>
      </c>
      <c r="I7" s="20">
        <v>2</v>
      </c>
      <c r="J7" s="23">
        <v>43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50</v>
      </c>
      <c r="G8" s="18">
        <v>3</v>
      </c>
      <c r="H8" s="21">
        <v>24</v>
      </c>
      <c r="I8" s="21">
        <v>23</v>
      </c>
      <c r="J8" s="24">
        <v>47</v>
      </c>
      <c r="K8" s="4"/>
    </row>
    <row r="9" spans="1:11">
      <c r="F9" s="11">
        <f>SUM(F4:F8)</f>
        <v>268</v>
      </c>
      <c r="G9" s="19">
        <f>SUM(G4:G8)</f>
        <v>41</v>
      </c>
      <c r="H9" s="22">
        <f>SUM(H4:H8)</f>
        <v>164</v>
      </c>
      <c r="I9" s="22">
        <f>SUM(I4:I8)</f>
        <v>63</v>
      </c>
      <c r="J9" s="25">
        <f>SUM(J4:J8)</f>
        <v>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420</v>
      </c>
      <c r="G4" s="17">
        <v>75</v>
      </c>
      <c r="H4" s="20">
        <v>333</v>
      </c>
      <c r="I4" s="20">
        <v>12</v>
      </c>
      <c r="J4" s="23">
        <v>345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383</v>
      </c>
      <c r="G5" s="18">
        <v>39</v>
      </c>
      <c r="H5" s="21">
        <v>333</v>
      </c>
      <c r="I5" s="21">
        <v>11</v>
      </c>
      <c r="J5" s="24">
        <v>344</v>
      </c>
      <c r="K5" s="4"/>
    </row>
    <row r="6" spans="1:11">
      <c r="F6" s="11">
        <f>SUM(F4:F5)</f>
        <v>803</v>
      </c>
      <c r="G6" s="19">
        <f>SUM(G4:G5)</f>
        <v>114</v>
      </c>
      <c r="H6" s="22">
        <f>SUM(H4:H5)</f>
        <v>666</v>
      </c>
      <c r="I6" s="22">
        <f>SUM(I4:I5)</f>
        <v>23</v>
      </c>
      <c r="J6" s="25">
        <f>SUM(J4:J5)</f>
        <v>689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113</v>
      </c>
      <c r="G4" s="17">
        <v>16</v>
      </c>
      <c r="H4" s="20">
        <v>95</v>
      </c>
      <c r="I4" s="20">
        <v>2</v>
      </c>
      <c r="J4" s="23">
        <v>97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125</v>
      </c>
      <c r="G5" s="17">
        <v>28</v>
      </c>
      <c r="H5" s="20">
        <v>87</v>
      </c>
      <c r="I5" s="20">
        <v>10</v>
      </c>
      <c r="J5" s="23">
        <v>97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108</v>
      </c>
      <c r="G6" s="17">
        <v>11</v>
      </c>
      <c r="H6" s="20">
        <v>95</v>
      </c>
      <c r="I6" s="20">
        <v>2</v>
      </c>
      <c r="J6" s="23">
        <v>97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101</v>
      </c>
      <c r="G7" s="17">
        <v>5</v>
      </c>
      <c r="H7" s="20">
        <v>80</v>
      </c>
      <c r="I7" s="20">
        <v>16</v>
      </c>
      <c r="J7" s="23">
        <v>96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107</v>
      </c>
      <c r="G8" s="17">
        <v>11</v>
      </c>
      <c r="H8" s="20">
        <v>95</v>
      </c>
      <c r="I8" s="20">
        <v>1</v>
      </c>
      <c r="J8" s="23">
        <v>96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103</v>
      </c>
      <c r="G9" s="18">
        <v>7</v>
      </c>
      <c r="H9" s="21">
        <v>95</v>
      </c>
      <c r="I9" s="21">
        <v>1</v>
      </c>
      <c r="J9" s="24">
        <v>96</v>
      </c>
      <c r="K9" s="4"/>
    </row>
    <row r="10" spans="1:11">
      <c r="F10" s="11">
        <f>SUM(F4:F9)</f>
        <v>657</v>
      </c>
      <c r="G10" s="19">
        <f>SUM(G4:G9)</f>
        <v>78</v>
      </c>
      <c r="H10" s="22">
        <f>SUM(H4:H9)</f>
        <v>547</v>
      </c>
      <c r="I10" s="22">
        <f>SUM(I4:I9)</f>
        <v>32</v>
      </c>
      <c r="J10" s="25">
        <f>SUM(J4:J9)</f>
        <v>579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116</v>
      </c>
      <c r="G4" s="17">
        <v>0</v>
      </c>
      <c r="H4" s="20">
        <v>47</v>
      </c>
      <c r="I4" s="20">
        <v>69</v>
      </c>
      <c r="J4" s="23">
        <v>116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133</v>
      </c>
      <c r="G5" s="17">
        <v>17</v>
      </c>
      <c r="H5" s="20">
        <v>114</v>
      </c>
      <c r="I5" s="20">
        <v>2</v>
      </c>
      <c r="J5" s="23">
        <v>116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127</v>
      </c>
      <c r="G6" s="17">
        <v>11</v>
      </c>
      <c r="H6" s="20">
        <v>108</v>
      </c>
      <c r="I6" s="20">
        <v>8</v>
      </c>
      <c r="J6" s="23">
        <v>116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119</v>
      </c>
      <c r="G7" s="17">
        <v>3</v>
      </c>
      <c r="H7" s="20">
        <v>62</v>
      </c>
      <c r="I7" s="20">
        <v>54</v>
      </c>
      <c r="J7" s="23">
        <v>116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125</v>
      </c>
      <c r="G8" s="18">
        <v>10</v>
      </c>
      <c r="H8" s="21">
        <v>108</v>
      </c>
      <c r="I8" s="21">
        <v>7</v>
      </c>
      <c r="J8" s="24">
        <v>115</v>
      </c>
      <c r="K8" s="4"/>
    </row>
    <row r="9" spans="1:11">
      <c r="F9" s="11">
        <f>SUM(F4:F8)</f>
        <v>620</v>
      </c>
      <c r="G9" s="19">
        <f>SUM(G4:G8)</f>
        <v>41</v>
      </c>
      <c r="H9" s="22">
        <f>SUM(H4:H8)</f>
        <v>439</v>
      </c>
      <c r="I9" s="22">
        <f>SUM(I4:I8)</f>
        <v>140</v>
      </c>
      <c r="J9" s="25">
        <f>SUM(J4:J8)</f>
        <v>579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254</v>
      </c>
      <c r="G4" s="17">
        <v>14</v>
      </c>
      <c r="H4" s="20">
        <v>224</v>
      </c>
      <c r="I4" s="20">
        <v>16</v>
      </c>
      <c r="J4" s="23">
        <v>240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273</v>
      </c>
      <c r="G5" s="17">
        <v>33</v>
      </c>
      <c r="H5" s="20">
        <v>230</v>
      </c>
      <c r="I5" s="20">
        <v>10</v>
      </c>
      <c r="J5" s="23">
        <v>240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256</v>
      </c>
      <c r="G6" s="17">
        <v>15</v>
      </c>
      <c r="H6" s="20">
        <v>237</v>
      </c>
      <c r="I6" s="20">
        <v>4</v>
      </c>
      <c r="J6" s="23">
        <v>241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261</v>
      </c>
      <c r="G7" s="17">
        <v>21</v>
      </c>
      <c r="H7" s="20">
        <v>235</v>
      </c>
      <c r="I7" s="20">
        <v>5</v>
      </c>
      <c r="J7" s="23">
        <v>240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261</v>
      </c>
      <c r="G8" s="17">
        <v>22</v>
      </c>
      <c r="H8" s="20">
        <v>233</v>
      </c>
      <c r="I8" s="20">
        <v>6</v>
      </c>
      <c r="J8" s="23">
        <v>239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491</v>
      </c>
      <c r="G9" s="17">
        <v>252</v>
      </c>
      <c r="H9" s="20">
        <v>210</v>
      </c>
      <c r="I9" s="20">
        <v>29</v>
      </c>
      <c r="J9" s="23">
        <v>239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269</v>
      </c>
      <c r="G10" s="18">
        <v>30</v>
      </c>
      <c r="H10" s="21">
        <v>236</v>
      </c>
      <c r="I10" s="21">
        <v>3</v>
      </c>
      <c r="J10" s="24">
        <v>239</v>
      </c>
      <c r="K10" s="4"/>
    </row>
    <row r="11" spans="1:11">
      <c r="F11" s="11">
        <f>SUM(F4:F10)</f>
        <v>2065</v>
      </c>
      <c r="G11" s="19">
        <f>SUM(G4:G10)</f>
        <v>387</v>
      </c>
      <c r="H11" s="22">
        <f>SUM(H4:H10)</f>
        <v>1605</v>
      </c>
      <c r="I11" s="22">
        <f>SUM(I4:I10)</f>
        <v>73</v>
      </c>
      <c r="J11" s="25">
        <f>SUM(J4:J10)</f>
        <v>1678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151</v>
      </c>
      <c r="G4" s="17">
        <v>21</v>
      </c>
      <c r="H4" s="20">
        <v>121</v>
      </c>
      <c r="I4" s="20">
        <v>9</v>
      </c>
      <c r="J4" s="23">
        <v>130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133</v>
      </c>
      <c r="G5" s="17">
        <v>3</v>
      </c>
      <c r="H5" s="20">
        <v>118</v>
      </c>
      <c r="I5" s="20">
        <v>12</v>
      </c>
      <c r="J5" s="23">
        <v>130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131</v>
      </c>
      <c r="G6" s="17">
        <v>1</v>
      </c>
      <c r="H6" s="20">
        <v>105</v>
      </c>
      <c r="I6" s="20">
        <v>25</v>
      </c>
      <c r="J6" s="23">
        <v>130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129</v>
      </c>
      <c r="G7" s="17">
        <v>0</v>
      </c>
      <c r="H7" s="20">
        <v>113</v>
      </c>
      <c r="I7" s="20">
        <v>16</v>
      </c>
      <c r="J7" s="23">
        <v>129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143</v>
      </c>
      <c r="G8" s="17">
        <v>14</v>
      </c>
      <c r="H8" s="20">
        <v>120</v>
      </c>
      <c r="I8" s="20">
        <v>9</v>
      </c>
      <c r="J8" s="23">
        <v>129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129</v>
      </c>
      <c r="G9" s="17">
        <v>0</v>
      </c>
      <c r="H9" s="20">
        <v>117</v>
      </c>
      <c r="I9" s="20">
        <v>12</v>
      </c>
      <c r="J9" s="23">
        <v>129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140</v>
      </c>
      <c r="G10" s="17">
        <v>11</v>
      </c>
      <c r="H10" s="20">
        <v>127</v>
      </c>
      <c r="I10" s="20">
        <v>2</v>
      </c>
      <c r="J10" s="23">
        <v>129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138</v>
      </c>
      <c r="G11" s="17">
        <v>9</v>
      </c>
      <c r="H11" s="20">
        <v>126</v>
      </c>
      <c r="I11" s="20">
        <v>3</v>
      </c>
      <c r="J11" s="23">
        <v>129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138</v>
      </c>
      <c r="G12" s="17">
        <v>9</v>
      </c>
      <c r="H12" s="20">
        <v>127</v>
      </c>
      <c r="I12" s="20">
        <v>2</v>
      </c>
      <c r="J12" s="23">
        <v>129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140</v>
      </c>
      <c r="G13" s="18">
        <v>11</v>
      </c>
      <c r="H13" s="21">
        <v>126</v>
      </c>
      <c r="I13" s="21">
        <v>3</v>
      </c>
      <c r="J13" s="24">
        <v>129</v>
      </c>
      <c r="K13" s="4"/>
    </row>
    <row r="14" spans="1:11">
      <c r="F14" s="11">
        <f>SUM(F4:F13)</f>
        <v>1372</v>
      </c>
      <c r="G14" s="19">
        <f>SUM(G4:G13)</f>
        <v>79</v>
      </c>
      <c r="H14" s="22">
        <f>SUM(H4:H13)</f>
        <v>1200</v>
      </c>
      <c r="I14" s="22">
        <f>SUM(I4:I13)</f>
        <v>93</v>
      </c>
      <c r="J14" s="25">
        <f>SUM(J4:J13)</f>
        <v>1293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115</v>
      </c>
      <c r="G4" s="17">
        <v>4</v>
      </c>
      <c r="H4" s="20">
        <v>110</v>
      </c>
      <c r="I4" s="20">
        <v>1</v>
      </c>
      <c r="J4" s="23">
        <v>111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121</v>
      </c>
      <c r="G5" s="17">
        <v>10</v>
      </c>
      <c r="H5" s="20">
        <v>110</v>
      </c>
      <c r="I5" s="20">
        <v>1</v>
      </c>
      <c r="J5" s="23">
        <v>111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122</v>
      </c>
      <c r="G6" s="17">
        <v>11</v>
      </c>
      <c r="H6" s="20">
        <v>110</v>
      </c>
      <c r="I6" s="20">
        <v>1</v>
      </c>
      <c r="J6" s="23">
        <v>111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119</v>
      </c>
      <c r="G7" s="17">
        <v>8</v>
      </c>
      <c r="H7" s="20">
        <v>110</v>
      </c>
      <c r="I7" s="20">
        <v>1</v>
      </c>
      <c r="J7" s="23">
        <v>111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115</v>
      </c>
      <c r="G8" s="17">
        <v>5</v>
      </c>
      <c r="H8" s="20">
        <v>110</v>
      </c>
      <c r="I8" s="20">
        <v>0</v>
      </c>
      <c r="J8" s="23">
        <v>110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113</v>
      </c>
      <c r="G9" s="17">
        <v>3</v>
      </c>
      <c r="H9" s="20">
        <v>109</v>
      </c>
      <c r="I9" s="20">
        <v>1</v>
      </c>
      <c r="J9" s="23">
        <v>110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111</v>
      </c>
      <c r="G10" s="18">
        <v>1</v>
      </c>
      <c r="H10" s="21">
        <v>110</v>
      </c>
      <c r="I10" s="21">
        <v>0</v>
      </c>
      <c r="J10" s="24">
        <v>110</v>
      </c>
      <c r="K10" s="4"/>
    </row>
    <row r="11" spans="1:11">
      <c r="F11" s="11">
        <f>SUM(F4:F10)</f>
        <v>816</v>
      </c>
      <c r="G11" s="19">
        <f>SUM(G4:G10)</f>
        <v>42</v>
      </c>
      <c r="H11" s="22">
        <f>SUM(H4:H10)</f>
        <v>769</v>
      </c>
      <c r="I11" s="22">
        <f>SUM(I4:I10)</f>
        <v>5</v>
      </c>
      <c r="J11" s="25">
        <f>SUM(J4:J10)</f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274</v>
      </c>
      <c r="G4" s="17">
        <v>23</v>
      </c>
      <c r="H4" s="20">
        <v>249</v>
      </c>
      <c r="I4" s="20">
        <v>2</v>
      </c>
      <c r="J4" s="23">
        <v>251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258</v>
      </c>
      <c r="G5" s="17">
        <v>7</v>
      </c>
      <c r="H5" s="20">
        <v>112</v>
      </c>
      <c r="I5" s="20">
        <v>139</v>
      </c>
      <c r="J5" s="23">
        <v>251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273</v>
      </c>
      <c r="G6" s="17">
        <v>23</v>
      </c>
      <c r="H6" s="20">
        <v>247</v>
      </c>
      <c r="I6" s="20">
        <v>3</v>
      </c>
      <c r="J6" s="23">
        <v>250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264</v>
      </c>
      <c r="G7" s="17">
        <v>14</v>
      </c>
      <c r="H7" s="20">
        <v>247</v>
      </c>
      <c r="I7" s="20">
        <v>3</v>
      </c>
      <c r="J7" s="23">
        <v>250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250</v>
      </c>
      <c r="G8" s="17">
        <v>0</v>
      </c>
      <c r="H8" s="20">
        <v>35</v>
      </c>
      <c r="I8" s="20">
        <v>215</v>
      </c>
      <c r="J8" s="23">
        <v>250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265</v>
      </c>
      <c r="G9" s="17">
        <v>15</v>
      </c>
      <c r="H9" s="20">
        <v>235</v>
      </c>
      <c r="I9" s="20">
        <v>15</v>
      </c>
      <c r="J9" s="23">
        <v>250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250</v>
      </c>
      <c r="G10" s="17">
        <v>0</v>
      </c>
      <c r="H10" s="20">
        <v>226</v>
      </c>
      <c r="I10" s="20">
        <v>24</v>
      </c>
      <c r="J10" s="23">
        <v>250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201</v>
      </c>
      <c r="G11" s="18">
        <v>1</v>
      </c>
      <c r="H11" s="21">
        <v>176</v>
      </c>
      <c r="I11" s="21">
        <v>24</v>
      </c>
      <c r="J11" s="24">
        <v>200</v>
      </c>
      <c r="K11" s="4"/>
    </row>
    <row r="12" spans="1:11">
      <c r="F12" s="11">
        <f>SUM(F4:F11)</f>
        <v>2035</v>
      </c>
      <c r="G12" s="19">
        <f>SUM(G4:G11)</f>
        <v>83</v>
      </c>
      <c r="H12" s="22">
        <f>SUM(H4:H11)</f>
        <v>1527</v>
      </c>
      <c r="I12" s="22">
        <f>SUM(I4:I11)</f>
        <v>425</v>
      </c>
      <c r="J12" s="25">
        <f>SUM(J4:J11)</f>
        <v>1952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265</v>
      </c>
      <c r="G4" s="17">
        <v>34</v>
      </c>
      <c r="H4" s="20">
        <v>220</v>
      </c>
      <c r="I4" s="20">
        <v>11</v>
      </c>
      <c r="J4" s="23">
        <v>231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250</v>
      </c>
      <c r="G5" s="17">
        <v>24</v>
      </c>
      <c r="H5" s="20">
        <v>219</v>
      </c>
      <c r="I5" s="20">
        <v>7</v>
      </c>
      <c r="J5" s="23">
        <v>226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232</v>
      </c>
      <c r="G6" s="17">
        <v>1</v>
      </c>
      <c r="H6" s="20">
        <v>161</v>
      </c>
      <c r="I6" s="20">
        <v>70</v>
      </c>
      <c r="J6" s="23">
        <v>231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236</v>
      </c>
      <c r="G7" s="17">
        <v>5</v>
      </c>
      <c r="H7" s="20">
        <v>182</v>
      </c>
      <c r="I7" s="20">
        <v>49</v>
      </c>
      <c r="J7" s="23">
        <v>231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230</v>
      </c>
      <c r="G8" s="17">
        <v>0</v>
      </c>
      <c r="H8" s="20">
        <v>29</v>
      </c>
      <c r="I8" s="20">
        <v>201</v>
      </c>
      <c r="J8" s="23">
        <v>230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264</v>
      </c>
      <c r="G9" s="17">
        <v>34</v>
      </c>
      <c r="H9" s="20">
        <v>224</v>
      </c>
      <c r="I9" s="20">
        <v>6</v>
      </c>
      <c r="J9" s="23">
        <v>230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254</v>
      </c>
      <c r="G10" s="18">
        <v>24</v>
      </c>
      <c r="H10" s="21">
        <v>218</v>
      </c>
      <c r="I10" s="21">
        <v>12</v>
      </c>
      <c r="J10" s="24">
        <v>230</v>
      </c>
      <c r="K10" s="4"/>
    </row>
    <row r="11" spans="1:11">
      <c r="F11" s="11">
        <f>SUM(F4:F10)</f>
        <v>1731</v>
      </c>
      <c r="G11" s="19">
        <f>SUM(G4:G10)</f>
        <v>122</v>
      </c>
      <c r="H11" s="22">
        <f>SUM(H4:H10)</f>
        <v>1253</v>
      </c>
      <c r="I11" s="22">
        <f>SUM(I4:I10)</f>
        <v>356</v>
      </c>
      <c r="J11" s="25">
        <f>SUM(J4:J10)</f>
        <v>1609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134</v>
      </c>
      <c r="G4" s="17">
        <v>13</v>
      </c>
      <c r="H4" s="20">
        <v>116</v>
      </c>
      <c r="I4" s="20">
        <v>5</v>
      </c>
      <c r="J4" s="23">
        <v>121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131</v>
      </c>
      <c r="G5" s="17">
        <v>11</v>
      </c>
      <c r="H5" s="20">
        <v>116</v>
      </c>
      <c r="I5" s="20">
        <v>4</v>
      </c>
      <c r="J5" s="23">
        <v>120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122</v>
      </c>
      <c r="G6" s="17">
        <v>0</v>
      </c>
      <c r="H6" s="20">
        <v>0</v>
      </c>
      <c r="I6" s="20">
        <v>122</v>
      </c>
      <c r="J6" s="23">
        <v>122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135</v>
      </c>
      <c r="G7" s="17">
        <v>14</v>
      </c>
      <c r="H7" s="20">
        <v>112</v>
      </c>
      <c r="I7" s="20">
        <v>9</v>
      </c>
      <c r="J7" s="23">
        <v>121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121</v>
      </c>
      <c r="G8" s="17">
        <v>0</v>
      </c>
      <c r="H8" s="20">
        <v>101</v>
      </c>
      <c r="I8" s="20">
        <v>20</v>
      </c>
      <c r="J8" s="23">
        <v>121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133</v>
      </c>
      <c r="G9" s="17">
        <v>12</v>
      </c>
      <c r="H9" s="20">
        <v>120</v>
      </c>
      <c r="I9" s="20">
        <v>1</v>
      </c>
      <c r="J9" s="23">
        <v>121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178</v>
      </c>
      <c r="G10" s="17">
        <v>57</v>
      </c>
      <c r="H10" s="20">
        <v>107</v>
      </c>
      <c r="I10" s="20">
        <v>14</v>
      </c>
      <c r="J10" s="23">
        <v>121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141</v>
      </c>
      <c r="G11" s="17">
        <v>20</v>
      </c>
      <c r="H11" s="20">
        <v>119</v>
      </c>
      <c r="I11" s="20">
        <v>2</v>
      </c>
      <c r="J11" s="23">
        <v>121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122</v>
      </c>
      <c r="G12" s="18">
        <v>1</v>
      </c>
      <c r="H12" s="21">
        <v>106</v>
      </c>
      <c r="I12" s="21">
        <v>15</v>
      </c>
      <c r="J12" s="24">
        <v>121</v>
      </c>
      <c r="K12" s="4"/>
    </row>
    <row r="13" spans="1:11">
      <c r="F13" s="11">
        <f>SUM(F4:F12)</f>
        <v>1217</v>
      </c>
      <c r="G13" s="19">
        <f>SUM(G4:G12)</f>
        <v>128</v>
      </c>
      <c r="H13" s="22">
        <f>SUM(H4:H12)</f>
        <v>897</v>
      </c>
      <c r="I13" s="22">
        <f>SUM(I4:I12)</f>
        <v>192</v>
      </c>
      <c r="J13" s="25">
        <f>SUM(J4:J12)</f>
        <v>1089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1390</v>
      </c>
      <c r="G4" s="17">
        <v>209</v>
      </c>
      <c r="H4" s="20">
        <v>1151</v>
      </c>
      <c r="I4" s="20">
        <v>30</v>
      </c>
      <c r="J4" s="23">
        <v>1181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1353</v>
      </c>
      <c r="G5" s="17">
        <v>172</v>
      </c>
      <c r="H5" s="20">
        <v>1155</v>
      </c>
      <c r="I5" s="20">
        <v>26</v>
      </c>
      <c r="J5" s="23">
        <v>1181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1192</v>
      </c>
      <c r="G6" s="17">
        <v>12</v>
      </c>
      <c r="H6" s="20">
        <v>873</v>
      </c>
      <c r="I6" s="20">
        <v>307</v>
      </c>
      <c r="J6" s="23">
        <v>1180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1345</v>
      </c>
      <c r="G7" s="18">
        <v>167</v>
      </c>
      <c r="H7" s="21">
        <v>1154</v>
      </c>
      <c r="I7" s="21">
        <v>24</v>
      </c>
      <c r="J7" s="24">
        <v>1178</v>
      </c>
      <c r="K7" s="4"/>
    </row>
    <row r="8" spans="1:11">
      <c r="F8" s="11">
        <f>SUM(F4:F7)</f>
        <v>5280</v>
      </c>
      <c r="G8" s="19">
        <f>SUM(G4:G7)</f>
        <v>560</v>
      </c>
      <c r="H8" s="22">
        <f>SUM(H4:H7)</f>
        <v>4333</v>
      </c>
      <c r="I8" s="22">
        <f>SUM(I4:I7)</f>
        <v>387</v>
      </c>
      <c r="J8" s="25">
        <f>SUM(J4:J7)</f>
        <v>4720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647</v>
      </c>
      <c r="G4" s="17">
        <v>34</v>
      </c>
      <c r="H4" s="20">
        <v>556</v>
      </c>
      <c r="I4" s="20">
        <v>57</v>
      </c>
      <c r="J4" s="23">
        <v>613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706</v>
      </c>
      <c r="G5" s="17">
        <v>94</v>
      </c>
      <c r="H5" s="20">
        <v>568</v>
      </c>
      <c r="I5" s="20">
        <v>44</v>
      </c>
      <c r="J5" s="23">
        <v>612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698</v>
      </c>
      <c r="G6" s="17">
        <v>82</v>
      </c>
      <c r="H6" s="20">
        <v>572</v>
      </c>
      <c r="I6" s="20">
        <v>44</v>
      </c>
      <c r="J6" s="23">
        <v>616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723</v>
      </c>
      <c r="G7" s="18">
        <v>113</v>
      </c>
      <c r="H7" s="21">
        <v>580</v>
      </c>
      <c r="I7" s="21">
        <v>30</v>
      </c>
      <c r="J7" s="24">
        <v>610</v>
      </c>
      <c r="K7" s="4"/>
    </row>
    <row r="8" spans="1:11">
      <c r="F8" s="11">
        <f>SUM(F4:F7)</f>
        <v>2774</v>
      </c>
      <c r="G8" s="19">
        <f>SUM(G4:G7)</f>
        <v>323</v>
      </c>
      <c r="H8" s="22">
        <f>SUM(H4:H7)</f>
        <v>2276</v>
      </c>
      <c r="I8" s="22">
        <f>SUM(I4:I7)</f>
        <v>175</v>
      </c>
      <c r="J8" s="25">
        <f>SUM(J4:J7)</f>
        <v>2451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171</v>
      </c>
      <c r="G4" s="17">
        <v>18</v>
      </c>
      <c r="H4" s="20">
        <v>148</v>
      </c>
      <c r="I4" s="20">
        <v>5</v>
      </c>
      <c r="J4" s="23">
        <v>153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173</v>
      </c>
      <c r="G5" s="17">
        <v>20</v>
      </c>
      <c r="H5" s="20">
        <v>150</v>
      </c>
      <c r="I5" s="20">
        <v>3</v>
      </c>
      <c r="J5" s="23">
        <v>153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170</v>
      </c>
      <c r="G6" s="17">
        <v>18</v>
      </c>
      <c r="H6" s="20">
        <v>144</v>
      </c>
      <c r="I6" s="20">
        <v>8</v>
      </c>
      <c r="J6" s="23">
        <v>152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153</v>
      </c>
      <c r="G7" s="17">
        <v>0</v>
      </c>
      <c r="H7" s="20">
        <v>0</v>
      </c>
      <c r="I7" s="20">
        <v>153</v>
      </c>
      <c r="J7" s="23">
        <v>153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154</v>
      </c>
      <c r="G8" s="17">
        <v>1</v>
      </c>
      <c r="H8" s="20">
        <v>137</v>
      </c>
      <c r="I8" s="20">
        <v>16</v>
      </c>
      <c r="J8" s="23">
        <v>153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187</v>
      </c>
      <c r="G9" s="17">
        <v>34</v>
      </c>
      <c r="H9" s="20">
        <v>145</v>
      </c>
      <c r="I9" s="20">
        <v>8</v>
      </c>
      <c r="J9" s="23">
        <v>153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160</v>
      </c>
      <c r="G10" s="17">
        <v>7</v>
      </c>
      <c r="H10" s="20">
        <v>144</v>
      </c>
      <c r="I10" s="20">
        <v>9</v>
      </c>
      <c r="J10" s="23">
        <v>153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174</v>
      </c>
      <c r="G11" s="17">
        <v>23</v>
      </c>
      <c r="H11" s="20">
        <v>148</v>
      </c>
      <c r="I11" s="20">
        <v>3</v>
      </c>
      <c r="J11" s="23">
        <v>151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167</v>
      </c>
      <c r="G12" s="17">
        <v>15</v>
      </c>
      <c r="H12" s="20">
        <v>148</v>
      </c>
      <c r="I12" s="20">
        <v>4</v>
      </c>
      <c r="J12" s="23">
        <v>152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152</v>
      </c>
      <c r="G13" s="18">
        <v>0</v>
      </c>
      <c r="H13" s="21">
        <v>0</v>
      </c>
      <c r="I13" s="21">
        <v>152</v>
      </c>
      <c r="J13" s="24">
        <v>152</v>
      </c>
      <c r="K13" s="4"/>
    </row>
    <row r="14" spans="1:11">
      <c r="F14" s="11">
        <f>SUM(F4:F13)</f>
        <v>1661</v>
      </c>
      <c r="G14" s="19">
        <f>SUM(G4:G13)</f>
        <v>136</v>
      </c>
      <c r="H14" s="22">
        <f>SUM(H4:H13)</f>
        <v>1164</v>
      </c>
      <c r="I14" s="22">
        <f>SUM(I4:I13)</f>
        <v>361</v>
      </c>
      <c r="J14" s="25">
        <f>SUM(J4:J13)</f>
        <v>1525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624</v>
      </c>
      <c r="G4" s="17">
        <v>55</v>
      </c>
      <c r="H4" s="20">
        <v>557</v>
      </c>
      <c r="I4" s="20">
        <v>12</v>
      </c>
      <c r="J4" s="23">
        <v>569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584</v>
      </c>
      <c r="G5" s="17">
        <v>15</v>
      </c>
      <c r="H5" s="20">
        <v>504</v>
      </c>
      <c r="I5" s="20">
        <v>65</v>
      </c>
      <c r="J5" s="23">
        <v>569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648</v>
      </c>
      <c r="G6" s="17">
        <v>79</v>
      </c>
      <c r="H6" s="20">
        <v>560</v>
      </c>
      <c r="I6" s="20">
        <v>9</v>
      </c>
      <c r="J6" s="23">
        <v>569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602</v>
      </c>
      <c r="G7" s="17">
        <v>33</v>
      </c>
      <c r="H7" s="20">
        <v>497</v>
      </c>
      <c r="I7" s="20">
        <v>72</v>
      </c>
      <c r="J7" s="23">
        <v>569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627</v>
      </c>
      <c r="G8" s="18">
        <v>59</v>
      </c>
      <c r="H8" s="21">
        <v>526</v>
      </c>
      <c r="I8" s="21">
        <v>42</v>
      </c>
      <c r="J8" s="24">
        <v>568</v>
      </c>
      <c r="K8" s="4"/>
    </row>
    <row r="9" spans="1:11">
      <c r="F9" s="11">
        <f>SUM(F4:F8)</f>
        <v>3085</v>
      </c>
      <c r="G9" s="19">
        <f>SUM(G4:G8)</f>
        <v>241</v>
      </c>
      <c r="H9" s="22">
        <f>SUM(H4:H8)</f>
        <v>2644</v>
      </c>
      <c r="I9" s="22">
        <f>SUM(I4:I8)</f>
        <v>200</v>
      </c>
      <c r="J9" s="25">
        <f>SUM(J4:J8)</f>
        <v>2844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704</v>
      </c>
      <c r="G4" s="17">
        <v>128</v>
      </c>
      <c r="H4" s="20">
        <v>542</v>
      </c>
      <c r="I4" s="20">
        <v>34</v>
      </c>
      <c r="J4" s="23">
        <v>576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579</v>
      </c>
      <c r="G5" s="17">
        <v>2</v>
      </c>
      <c r="H5" s="20">
        <v>2</v>
      </c>
      <c r="I5" s="20">
        <v>575</v>
      </c>
      <c r="J5" s="23">
        <v>577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743</v>
      </c>
      <c r="G6" s="17">
        <v>168</v>
      </c>
      <c r="H6" s="20">
        <v>532</v>
      </c>
      <c r="I6" s="20">
        <v>43</v>
      </c>
      <c r="J6" s="23">
        <v>575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731</v>
      </c>
      <c r="G7" s="17">
        <v>156</v>
      </c>
      <c r="H7" s="20">
        <v>525</v>
      </c>
      <c r="I7" s="20">
        <v>50</v>
      </c>
      <c r="J7" s="23">
        <v>575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742</v>
      </c>
      <c r="G8" s="17">
        <v>165</v>
      </c>
      <c r="H8" s="20">
        <v>491</v>
      </c>
      <c r="I8" s="20">
        <v>86</v>
      </c>
      <c r="J8" s="23">
        <v>577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750</v>
      </c>
      <c r="G9" s="17">
        <v>176</v>
      </c>
      <c r="H9" s="20">
        <v>530</v>
      </c>
      <c r="I9" s="20">
        <v>44</v>
      </c>
      <c r="J9" s="23">
        <v>574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765</v>
      </c>
      <c r="G10" s="17">
        <v>188</v>
      </c>
      <c r="H10" s="20">
        <v>488</v>
      </c>
      <c r="I10" s="20">
        <v>89</v>
      </c>
      <c r="J10" s="23">
        <v>577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687</v>
      </c>
      <c r="G11" s="17">
        <v>110</v>
      </c>
      <c r="H11" s="20">
        <v>556</v>
      </c>
      <c r="I11" s="20">
        <v>21</v>
      </c>
      <c r="J11" s="23">
        <v>577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835</v>
      </c>
      <c r="G12" s="17">
        <v>258</v>
      </c>
      <c r="H12" s="20">
        <v>545</v>
      </c>
      <c r="I12" s="20">
        <v>32</v>
      </c>
      <c r="J12" s="23">
        <v>577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899</v>
      </c>
      <c r="G13" s="17">
        <v>325</v>
      </c>
      <c r="H13" s="20">
        <v>526</v>
      </c>
      <c r="I13" s="20">
        <v>48</v>
      </c>
      <c r="J13" s="23">
        <v>574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705</v>
      </c>
      <c r="G14" s="18">
        <v>131</v>
      </c>
      <c r="H14" s="21">
        <v>525</v>
      </c>
      <c r="I14" s="21">
        <v>49</v>
      </c>
      <c r="J14" s="24">
        <v>574</v>
      </c>
      <c r="K14" s="4"/>
    </row>
    <row r="15" spans="1:11">
      <c r="F15" s="11">
        <f>SUM(F4:F14)</f>
        <v>8140</v>
      </c>
      <c r="G15" s="19">
        <f>SUM(G4:G14)</f>
        <v>1807</v>
      </c>
      <c r="H15" s="22">
        <f>SUM(H4:H14)</f>
        <v>5262</v>
      </c>
      <c r="I15" s="22">
        <f>SUM(I4:I14)</f>
        <v>1071</v>
      </c>
      <c r="J15" s="25">
        <f>SUM(J4:J14)</f>
        <v>6333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392</v>
      </c>
      <c r="G4" s="17">
        <v>13</v>
      </c>
      <c r="H4" s="20">
        <v>320</v>
      </c>
      <c r="I4" s="20">
        <v>59</v>
      </c>
      <c r="J4" s="23">
        <v>379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398</v>
      </c>
      <c r="G5" s="17">
        <v>18</v>
      </c>
      <c r="H5" s="20">
        <v>375</v>
      </c>
      <c r="I5" s="20">
        <v>5</v>
      </c>
      <c r="J5" s="23">
        <v>380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407</v>
      </c>
      <c r="G6" s="17">
        <v>28</v>
      </c>
      <c r="H6" s="20">
        <v>374</v>
      </c>
      <c r="I6" s="20">
        <v>5</v>
      </c>
      <c r="J6" s="23">
        <v>379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396</v>
      </c>
      <c r="G7" s="17">
        <v>18</v>
      </c>
      <c r="H7" s="20">
        <v>376</v>
      </c>
      <c r="I7" s="20">
        <v>2</v>
      </c>
      <c r="J7" s="23">
        <v>378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299</v>
      </c>
      <c r="G8" s="18">
        <v>7</v>
      </c>
      <c r="H8" s="21">
        <v>236</v>
      </c>
      <c r="I8" s="21">
        <v>56</v>
      </c>
      <c r="J8" s="24">
        <v>292</v>
      </c>
      <c r="K8" s="4"/>
    </row>
    <row r="9" spans="1:11">
      <c r="F9" s="11">
        <f>SUM(F4:F8)</f>
        <v>1892</v>
      </c>
      <c r="G9" s="19">
        <f>SUM(G4:G8)</f>
        <v>84</v>
      </c>
      <c r="H9" s="22">
        <f>SUM(H4:H8)</f>
        <v>1681</v>
      </c>
      <c r="I9" s="22">
        <f>SUM(I4:I8)</f>
        <v>127</v>
      </c>
      <c r="J9" s="25">
        <f>SUM(J4:J8)</f>
        <v>1808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8</v>
      </c>
      <c r="G4" s="17">
        <v>0</v>
      </c>
      <c r="H4" s="20">
        <v>4</v>
      </c>
      <c r="I4" s="20">
        <v>4</v>
      </c>
      <c r="J4" s="23">
        <v>8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162</v>
      </c>
      <c r="G5" s="17">
        <v>3</v>
      </c>
      <c r="H5" s="20">
        <v>151</v>
      </c>
      <c r="I5" s="20">
        <v>8</v>
      </c>
      <c r="J5" s="23">
        <v>159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161</v>
      </c>
      <c r="G6" s="17">
        <v>2</v>
      </c>
      <c r="H6" s="20">
        <v>151</v>
      </c>
      <c r="I6" s="20">
        <v>8</v>
      </c>
      <c r="J6" s="23">
        <v>159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160</v>
      </c>
      <c r="G7" s="17">
        <v>2</v>
      </c>
      <c r="H7" s="20">
        <v>139</v>
      </c>
      <c r="I7" s="20">
        <v>19</v>
      </c>
      <c r="J7" s="23">
        <v>158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166</v>
      </c>
      <c r="G8" s="17">
        <v>8</v>
      </c>
      <c r="H8" s="20">
        <v>156</v>
      </c>
      <c r="I8" s="20">
        <v>2</v>
      </c>
      <c r="J8" s="23">
        <v>158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167</v>
      </c>
      <c r="G9" s="18">
        <v>9</v>
      </c>
      <c r="H9" s="21">
        <v>153</v>
      </c>
      <c r="I9" s="21">
        <v>5</v>
      </c>
      <c r="J9" s="24">
        <v>158</v>
      </c>
      <c r="K9" s="4"/>
    </row>
    <row r="10" spans="1:11">
      <c r="F10" s="11">
        <f>SUM(F4:F9)</f>
        <v>824</v>
      </c>
      <c r="G10" s="19">
        <f>SUM(G4:G9)</f>
        <v>24</v>
      </c>
      <c r="H10" s="22">
        <f>SUM(H4:H9)</f>
        <v>754</v>
      </c>
      <c r="I10" s="22">
        <f>SUM(I4:I9)</f>
        <v>46</v>
      </c>
      <c r="J10" s="25">
        <f>SUM(J4:J9)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2021-10-07T10:52:05+02:00</dcterms:created>
  <dcterms:modified xsi:type="dcterms:W3CDTF">2021-10-07T10:52:05+02:00</dcterms:modified>
  <dc:title>Izveštaj</dc:title>
  <dc:description>Imenovani izvršitelji za dati sud</dc:description>
  <dc:subject>Izveštaj po sudovima</dc:subject>
  <cp:keywords/>
  <cp:category>Excel-izvestaji</cp:category>
</cp:coreProperties>
</file>