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</calcChain>
</file>

<file path=xl/sharedStrings.xml><?xml version="1.0" encoding="utf-8"?>
<sst xmlns="http://schemas.openxmlformats.org/spreadsheetml/2006/main" count="192" uniqueCount="143">
  <si>
    <t>УКУПАН БРОЈ РАСПОРЕЂЕНИХ ПРЕДМЕТА 2025. ГОДИНИ 
 Извештај сачињен дана: 09.01.2026, 08:35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</si>
  <si>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</si>
  <si>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</si>
  <si>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</si>
  <si>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</si>
  <si>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</si>
  <si>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</si>
  <si>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</si>
  <si>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</si>
  <si>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</si>
  <si>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</si>
  <si>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</si>
  <si>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</si>
  <si>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</si>
  <si>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</si>
  <si>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</si>
  <si>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</si>
  <si>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</si>
  <si>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</si>
  <si>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</si>
  <si>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</si>
  <si>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</si>
  <si>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</si>
  <si>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</si>
  <si>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</si>
  <si>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</si>
  <si>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</si>
  <si>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</si>
  <si>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</si>
  <si>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</si>
  <si>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</si>
  <si>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</si>
  <si>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</si>
  <si>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</si>
  <si>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</si>
  <si>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</si>
  <si>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</si>
  <si>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</si>
  <si>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</si>
  <si>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</si>
  <si>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</si>
  <si>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</si>
  <si>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</si>
  <si>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</si>
  <si>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</si>
  <si>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</si>
  <si>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</si>
  <si>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</si>
  <si>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</si>
  <si>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</si>
  <si>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</si>
  <si>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</si>
  <si>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</si>
  <si>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</si>
  <si>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</si>
  <si>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</si>
  <si>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</si>
  <si>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</si>
  <si>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</si>
  <si>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</si>
  <si>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</si>
  <si>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</si>
  <si>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</si>
  <si>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</si>
  <si>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</si>
  <si>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</si>
  <si>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</si>
  <si>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</si>
  <si>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</si>
  <si>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</si>
  <si>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</si>
  <si>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</si>
  <si>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</si>
  <si>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</si>
  <si>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</si>
  <si>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</si>
  <si>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</si>
  <si>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</si>
  <si>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</si>
  <si>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</si>
  <si>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</si>
  <si>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</si>
  <si>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</si>
  <si>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</si>
  <si>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</si>
  <si>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</si>
  <si>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</si>
  <si>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</si>
  <si>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</si>
  <si>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</si>
  <si>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</si>
  <si>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</si>
  <si>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</si>
  <si>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</si>
  <si>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 Николић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</si>
  <si>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</si>
  <si>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</si>
  <si>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</si>
  <si>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</si>
  <si>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</si>
  <si>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</si>
  <si>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</si>
  <si>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</si>
  <si>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</si>
  <si>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</si>
  <si>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</si>
  <si>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</si>
  <si>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</si>
  <si>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</si>
  <si>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</si>
  <si>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</si>
  <si>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</si>
  <si>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</si>
  <si>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Вук (Дојчило) Терзић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</si>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</sst>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P9" sqref="P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83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84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85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86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87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88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89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90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91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92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93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94</v>
      </c>
      <c r="D15" s="6">
        <v>412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95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96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97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98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99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100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101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27" t="s">
        <v>42</v>
      </c>
      <c r="C23" s="28" t="s">
        <v>102</v>
      </c>
      <c r="D23" s="29">
        <v>66</v>
      </c>
      <c r="E23" s="29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103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104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105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106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107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108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109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110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111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112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x14ac:dyDescent="0.25">
      <c r="B34" s="9" t="s">
        <v>53</v>
      </c>
      <c r="C34" s="5" t="s">
        <v>113</v>
      </c>
      <c r="D34" s="6">
        <v>199</v>
      </c>
      <c r="E34" s="6" t="s">
        <v>14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114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115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116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117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x14ac:dyDescent="0.25">
      <c r="B39" s="9" t="s">
        <v>58</v>
      </c>
      <c r="C39" s="5" t="s">
        <v>118</v>
      </c>
      <c r="D39" s="6">
        <v>248</v>
      </c>
      <c r="E39" s="6" t="s">
        <v>21</v>
      </c>
      <c r="F39" s="16">
        <v>1</v>
      </c>
      <c r="G39" s="18">
        <v>0</v>
      </c>
      <c r="H39" s="21">
        <v>1</v>
      </c>
      <c r="I39" s="21">
        <v>0</v>
      </c>
      <c r="J39" s="24">
        <v>1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119</v>
      </c>
      <c r="D40" s="6">
        <v>250</v>
      </c>
      <c r="E40" s="6" t="s">
        <v>21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120</v>
      </c>
      <c r="D41" s="6">
        <v>189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121</v>
      </c>
      <c r="D42" s="6">
        <v>152</v>
      </c>
      <c r="E42" s="6" t="s">
        <v>14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122</v>
      </c>
      <c r="D43" s="6">
        <v>225</v>
      </c>
      <c r="E43" s="6" t="s">
        <v>13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123</v>
      </c>
      <c r="D44" s="6">
        <v>25</v>
      </c>
      <c r="E44" s="6" t="s">
        <v>16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124</v>
      </c>
      <c r="D45" s="6">
        <v>124</v>
      </c>
      <c r="E45" s="6" t="s">
        <v>17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125</v>
      </c>
      <c r="D46" s="6">
        <v>176</v>
      </c>
      <c r="E46" s="6" t="s">
        <v>14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126</v>
      </c>
      <c r="D47" s="6">
        <v>22</v>
      </c>
      <c r="E47" s="6" t="s">
        <v>16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127</v>
      </c>
      <c r="D48" s="6">
        <v>227</v>
      </c>
      <c r="E48" s="6" t="s">
        <v>13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128</v>
      </c>
      <c r="D49" s="6">
        <v>177</v>
      </c>
      <c r="E49" s="6" t="s">
        <v>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129</v>
      </c>
      <c r="D50" s="6">
        <v>131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1</v>
      </c>
    </row>
    <row r="51" spans="2:12" ht="15" customHeight="1" x14ac:dyDescent="0.25">
      <c r="B51" s="9" t="s">
        <v>70</v>
      </c>
      <c r="C51" s="5" t="s">
        <v>130</v>
      </c>
      <c r="D51" s="6">
        <v>319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131</v>
      </c>
      <c r="D52" s="6">
        <v>318</v>
      </c>
      <c r="E52" s="6" t="s">
        <v>22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132</v>
      </c>
      <c r="D53" s="6">
        <v>237</v>
      </c>
      <c r="E53" s="6" t="s">
        <v>13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133</v>
      </c>
      <c r="D54" s="6">
        <v>164</v>
      </c>
      <c r="E54" s="6" t="s">
        <v>14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134</v>
      </c>
      <c r="D55" s="6">
        <v>313</v>
      </c>
      <c r="E55" s="6" t="s">
        <v>22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135</v>
      </c>
      <c r="D56" s="6">
        <v>17</v>
      </c>
      <c r="E56" s="6" t="s">
        <v>16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136</v>
      </c>
      <c r="D57" s="6">
        <v>249</v>
      </c>
      <c r="E57" s="6" t="s">
        <v>21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137</v>
      </c>
      <c r="D58" s="6">
        <v>232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138</v>
      </c>
      <c r="D59" s="6">
        <v>331</v>
      </c>
      <c r="E59" s="6" t="s">
        <v>19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139</v>
      </c>
      <c r="D60" s="6">
        <v>226</v>
      </c>
      <c r="E60" s="6" t="s">
        <v>13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140</v>
      </c>
      <c r="D61" s="6">
        <v>173</v>
      </c>
      <c r="E61" s="6" t="s">
        <v>14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x14ac:dyDescent="0.25">
      <c r="B62" s="9" t="s">
        <v>81</v>
      </c>
      <c r="C62" s="5" t="s">
        <v>141</v>
      </c>
      <c r="D62" s="6">
        <v>16</v>
      </c>
      <c r="E62" s="6" t="s">
        <v>16</v>
      </c>
      <c r="F62" s="16">
        <v>0</v>
      </c>
      <c r="G62" s="18">
        <v>0</v>
      </c>
      <c r="H62" s="21">
        <v>0</v>
      </c>
      <c r="I62" s="21">
        <v>0</v>
      </c>
      <c r="J62" s="24">
        <v>0</v>
      </c>
      <c r="K62" s="7">
        <v>0</v>
      </c>
      <c r="L62" s="8">
        <v>0</v>
      </c>
    </row>
    <row r="63" spans="2:12" ht="15" customHeight="1" thickBot="1" x14ac:dyDescent="0.3">
      <c r="B63" s="10" t="s">
        <v>82</v>
      </c>
      <c r="C63" s="11" t="s">
        <v>142</v>
      </c>
      <c r="D63" s="12">
        <v>162</v>
      </c>
      <c r="E63" s="12" t="s">
        <v>14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13">
        <v>0</v>
      </c>
      <c r="L63" s="14">
        <v>0</v>
      </c>
    </row>
    <row r="64" spans="2:12" ht="19.5" thickBot="1" x14ac:dyDescent="0.35">
      <c r="F64" s="15">
        <f>SUM(F4:F63)</f>
        <v>2</v>
      </c>
      <c r="G64" s="20">
        <f>SUM(G4:G63)</f>
        <v>0</v>
      </c>
      <c r="H64" s="23">
        <f>SUM(H4:H63)</f>
        <v>2</v>
      </c>
      <c r="I64" s="23">
        <f>SUM(I4:I63)</f>
        <v>0</v>
      </c>
      <c r="J64" s="26">
        <f>SUM(J4:J63)</f>
        <v>2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2026-01-09T07:35:03Z</dcterms:created>
  <dcterms:modified xsi:type="dcterms:W3CDTF">2026-01-09T10:26:16Z</dcterms:modified>
  <cp:category>Excel-izvestaji</cp:category>
</cp:coreProperties>
</file>