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<sst xmlns="http://schemas.openxmlformats.org/spreadsheetml/2006/main" uniqueCount="352">
  <si>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10.02.2025, 15:45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</si>
  <si>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</si>
  <si>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</si>
  <si>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</si>
  <si>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</si>
  <si>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</si>
  <si>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</si>
  <si>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</si>
  <si>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</si>
  <si>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</si>
  <si>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</si>
  <si>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</si>
  <si>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</si>
  <si>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</si>
  <si>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</si>
  <si>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</si>
  <si>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</si>
  <si>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</si>
  <si>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</si>
  <si>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</si>
  <si>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</si>
  <si>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</si>
  <si>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</si>
  <si>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</si>
  <si>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</si>
  <si>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</si>
  <si>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</si>
  <si>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</si>
  <si>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</si>
  <si>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</si>
  <si>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</si>
  <si>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</si>
  <si>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</si>
  <si>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</si>
  <si>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</si>
  <si>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</si>
  <si>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</si>
  <si>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</si>
  <si>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</si>
  <si>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</si>
  <si>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</si>
  <si>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</si>
  <si>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</si>
  <si>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</si>
  <si>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</si>
  <si>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</si>
  <si>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</si>
  <si>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</si>
  <si>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</si>
  <si>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</si>
  <si>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</si>
  <si>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</si>
  <si>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</si>
  <si>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</si>
  <si>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</si>
  <si>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</si>
  <si>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</si>
  <si>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</si>
  <si>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</si>
  <si>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</si>
  <si>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</si>
  <si>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</si>
  <si>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</si>
  <si>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</si>
  <si>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</si>
  <si>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</si>
  <si>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</si>
  <si>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</si>
  <si>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</si>
  <si>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</si>
  <si>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</si>
  <si>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</si>
  <si>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</si>
  <si>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</si>
  <si>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</si>
  <si>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</si>
  <si>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</si>
  <si>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</si>
  <si>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</si>
  <si>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</si>
  <si>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</si>
  <si>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</si>
  <si>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</si>
  <si>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</si>
  <si>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</si>
  <si>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</si>
  <si>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</si>
  <si>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</si>
  <si>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</si>
  <si>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</si>
  <si>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</si>
  <si>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</si>
  <si>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</si>
  <si>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</si>
  <si>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</si>
  <si>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</si>
  <si>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</si>
  <si>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</si>
  <si>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</si>
  <si>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</si>
  <si>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</si>
  <si>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</si>
  <si>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</si>
  <si>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</si>
  <si>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</si>
  <si>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</si>
  <si>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</si>
  <si>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</si>
  <si>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</si>
  <si>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</si>
  <si>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</si>
  <si>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</si>
  <si>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</si>
  <si>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</si>
  <si>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</si>
  <si>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</si>
  <si>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</si>
  <si>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</si>
  <si>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</si>
  <si>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</si>
  <si>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</si>
  <si>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</si>
  <si>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</si>
  <si>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</si>
  <si>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</si>
  <si>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</si>
  <si>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</si>
  <si>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</si>
  <si>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</si>
  <si>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</si>
  <si>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</si>
  <si>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</si>
  <si>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</si>
  <si>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</si>
  <si>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</si>
  <si>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</si>
  <si>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</si>
  <si>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</si>
  <si>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</si>
  <si>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</si>
  <si>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</si>
  <si>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</si>
  <si>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</si>
  <si>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</si>
  <si>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</si>
  <si>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</si>
  <si>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</si>
  <si>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</si>
  <si>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</si>
  <si>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</si>
  <si>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</si>
  <si>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</si>
  <si>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</si>
  <si>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</si>
  <si>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</si>
  <si>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</si>
  <si>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</si>
  <si>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</si>
  <si>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</si>
  <si>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</si>
  <si>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</si>
  <si>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10.02.2025, 15:52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</si>
  <si>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</si>
  <si>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</si>
  <si>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</si>
  <si>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</si>
  <si>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</si>
  <si>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</si>
  <si>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</si>
  <si>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10.02.2025, 15:52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</si>
  <si>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</si>
  <si>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</si>
  <si>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</si>
  <si>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</si>
  <si>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10.02.2025, 15:52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</si>
  <si>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</si>
  <si>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</si>
  <si>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</si>
  <si>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</si>
  <si>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10.02.2025, 15:52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</si>
  <si>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</si>
  <si>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</si>
  <si>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</si>
  <si>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</si>
  <si>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</si>
  <si>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</si>
  <si>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</si>
  <si>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</si>
  <si>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</si>
  <si>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</si>
  <si>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10.02.2025, 15:52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</si>
  <si>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</si>
  <si>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</si>
  <si>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</si>
  <si>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</si>
  <si>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10.02.2025, 15:52</t>
  </si>
  <si>
    <t>Укупан број распоређених предмета за Виши суд у Крагујевцу од почетка расподеле 
 Извештај сачињен дана: 10.02.2025, 15:52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</si>
  <si>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</si>
  <si>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</si>
  <si>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</si>
  <si>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</si>
  <si>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</si>
  <si>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</si>
  <si>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</si>
  <si>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</si>
  <si>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</si>
  <si>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</si>
  <si>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</si>
  <si>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10.02.2025, 15:52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</si>
  <si>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</si>
  <si>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</si>
  <si>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</si>
  <si>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</si>
  <si>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</si>
  <si>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10.02.2025, 15:52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</si>
  <si>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</si>
  <si>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</si>
  <si>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</si>
  <si>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</si>
  <si>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</si>
  <si>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</si>
  <si>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</si>
  <si>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10.02.2025, 15:52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</si>
  <si>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</si>
  <si>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</si>
  <si>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</si>
  <si>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</si>
  <si>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</si>
  <si>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</si>
  <si>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10.02.2025, 15:53</t>
  </si>
  <si>
    <t>Ненад Милић</t>
  </si>
  <si>
    <t>Укупан број распоређених предмета за Виши суд у Нишу од почетка расподеле 
 Извештај сачињен дана: 10.02.2025, 15:53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</si>
  <si>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</si>
  <si>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</si>
  <si>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</si>
  <si>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</si>
  <si>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</si>
  <si>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</si>
  <si>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</si>
  <si>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</si>
  <si>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</si>
  <si>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</si>
  <si>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</si>
  <si>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</si>
  <si>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10.02.2025, 15:53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</si>
  <si>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</si>
  <si>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</si>
  <si>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10.02.2025, 15:53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</si>
  <si>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</si>
  <si>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</si>
  <si>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</si>
  <si>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</si>
  <si>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</si>
  <si>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</si>
  <si>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</si>
  <si>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</si>
  <si>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</si>
  <si>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</si>
  <si>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</si>
  <si>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</si>
  <si>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</si>
  <si>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</si>
  <si>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</si>
  <si>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</si>
  <si>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</si>
  <si>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</si>
  <si>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</si>
  <si>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</si>
  <si>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10.02.2025, 15:53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</si>
  <si>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</si>
  <si>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</si>
  <si>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</si>
  <si>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</si>
  <si>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</si>
  <si>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</si>
  <si>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</si>
  <si>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</si>
  <si>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</si>
  <si>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</si>
  <si>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</si>
  <si>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10.02.2025, 15:53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</si>
  <si>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</si>
  <si>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</si>
  <si>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10.02.2025, 15:53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</si>
  <si>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</si>
  <si>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</si>
  <si>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</si>
  <si>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</si>
  <si>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</si>
  <si>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10.02.2025, 15:53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</si>
  <si>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</si>
  <si>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</si>
  <si>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10.02.2025, 15:53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</si>
  <si>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</si>
  <si>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</si>
  <si>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</si>
  <si>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</si>
  <si>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</si>
  <si>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</si>
  <si>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10.02.2025, 15:54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</si>
  <si>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</si>
  <si>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</si>
  <si>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</si>
  <si>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</si>
  <si>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</si>
  <si>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</si>
  <si>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</si>
  <si>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</si>
  <si>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10.02.2025, 15:54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</si>
  <si>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</si>
  <si>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</si>
  <si>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</si>
  <si>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</si>
  <si>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</si>
  <si>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</si>
  <si>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</si>
  <si>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</si>
  <si>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</si>
  <si>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</si>
  <si>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10.02.2025, 15:54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</si>
  <si>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</si>
  <si>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</si>
  <si>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</si>
  <si>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</si>
  <si>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</si>
  <si>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</si>
  <si>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</si>
  <si>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10.02.2025, 15:54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</si>
  <si>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</si>
  <si>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</si>
  <si>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</si>
  <si>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</si>
  <si>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</si>
  <si>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</si>
  <si>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</si>
  <si>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10.02.2025, 15:54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</si>
  <si>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</si>
  <si>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</si>
  <si>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</si>
  <si>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</si>
  <si>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</si>
  <si>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</si>
  <si>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</si>
  <si>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10.02.2025, 15:54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</si>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</sst>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561</v>
      </c>
      <c r="G4" s="14">
        <v>57</v>
      </c>
      <c r="H4" s="17">
        <v>498</v>
      </c>
      <c r="I4" s="17">
        <v>6</v>
      </c>
      <c r="J4" s="20">
        <v>504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138</v>
      </c>
      <c r="G5" s="14">
        <v>6</v>
      </c>
      <c r="H5" s="17">
        <v>126</v>
      </c>
      <c r="I5" s="17">
        <v>6</v>
      </c>
      <c r="J5" s="20">
        <v>132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647</v>
      </c>
      <c r="G6" s="14">
        <v>143</v>
      </c>
      <c r="H6" s="17">
        <v>485</v>
      </c>
      <c r="I6" s="17">
        <v>19</v>
      </c>
      <c r="J6" s="20">
        <v>504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535</v>
      </c>
      <c r="G7" s="14">
        <v>38</v>
      </c>
      <c r="H7" s="17">
        <v>435</v>
      </c>
      <c r="I7" s="17">
        <v>62</v>
      </c>
      <c r="J7" s="20">
        <v>497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544</v>
      </c>
      <c r="G8" s="14">
        <v>39</v>
      </c>
      <c r="H8" s="17">
        <v>501</v>
      </c>
      <c r="I8" s="17">
        <v>4</v>
      </c>
      <c r="J8" s="20">
        <v>505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528</v>
      </c>
      <c r="G9" s="14">
        <v>24</v>
      </c>
      <c r="H9" s="17">
        <v>475</v>
      </c>
      <c r="I9" s="17">
        <v>29</v>
      </c>
      <c r="J9" s="20">
        <v>504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543</v>
      </c>
      <c r="G10" s="14">
        <v>40</v>
      </c>
      <c r="H10" s="17">
        <v>498</v>
      </c>
      <c r="I10" s="17">
        <v>5</v>
      </c>
      <c r="J10" s="20">
        <v>503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526</v>
      </c>
      <c r="G11" s="14">
        <v>22</v>
      </c>
      <c r="H11" s="17">
        <v>423</v>
      </c>
      <c r="I11" s="17">
        <v>81</v>
      </c>
      <c r="J11" s="20">
        <v>504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306</v>
      </c>
      <c r="G12" s="14">
        <v>16</v>
      </c>
      <c r="H12" s="17">
        <v>285</v>
      </c>
      <c r="I12" s="17">
        <v>5</v>
      </c>
      <c r="J12" s="20">
        <v>290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559</v>
      </c>
      <c r="G13" s="14">
        <v>55</v>
      </c>
      <c r="H13" s="17">
        <v>498</v>
      </c>
      <c r="I13" s="17">
        <v>6</v>
      </c>
      <c r="J13" s="20">
        <v>504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546</v>
      </c>
      <c r="G14" s="14">
        <v>42</v>
      </c>
      <c r="H14" s="17">
        <v>497</v>
      </c>
      <c r="I14" s="17">
        <v>7</v>
      </c>
      <c r="J14" s="20">
        <v>504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537</v>
      </c>
      <c r="G15" s="14">
        <v>33</v>
      </c>
      <c r="H15" s="17">
        <v>497</v>
      </c>
      <c r="I15" s="17">
        <v>7</v>
      </c>
      <c r="J15" s="20">
        <v>504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300</v>
      </c>
      <c r="G16" s="14">
        <v>11</v>
      </c>
      <c r="H16" s="17">
        <v>287</v>
      </c>
      <c r="I16" s="17">
        <v>2</v>
      </c>
      <c r="J16" s="20">
        <v>289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542</v>
      </c>
      <c r="G17" s="14">
        <v>35</v>
      </c>
      <c r="H17" s="17">
        <v>500</v>
      </c>
      <c r="I17" s="17">
        <v>7</v>
      </c>
      <c r="J17" s="20">
        <v>507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516</v>
      </c>
      <c r="G18" s="14">
        <v>25</v>
      </c>
      <c r="H18" s="17">
        <v>487</v>
      </c>
      <c r="I18" s="17">
        <v>4</v>
      </c>
      <c r="J18" s="20">
        <v>491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509</v>
      </c>
      <c r="G19" s="14">
        <v>4</v>
      </c>
      <c r="H19" s="17">
        <v>68</v>
      </c>
      <c r="I19" s="17">
        <v>437</v>
      </c>
      <c r="J19" s="20">
        <v>505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587</v>
      </c>
      <c r="G20" s="14">
        <v>83</v>
      </c>
      <c r="H20" s="17">
        <v>496</v>
      </c>
      <c r="I20" s="17">
        <v>8</v>
      </c>
      <c r="J20" s="20">
        <v>504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540</v>
      </c>
      <c r="G21" s="14">
        <v>37</v>
      </c>
      <c r="H21" s="17">
        <v>498</v>
      </c>
      <c r="I21" s="17">
        <v>5</v>
      </c>
      <c r="J21" s="20">
        <v>503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565</v>
      </c>
      <c r="G22" s="14">
        <v>62</v>
      </c>
      <c r="H22" s="17">
        <v>500</v>
      </c>
      <c r="I22" s="17">
        <v>3</v>
      </c>
      <c r="J22" s="20">
        <v>503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531</v>
      </c>
      <c r="G23" s="14">
        <v>28</v>
      </c>
      <c r="H23" s="17">
        <v>500</v>
      </c>
      <c r="I23" s="17">
        <v>3</v>
      </c>
      <c r="J23" s="20">
        <v>503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551</v>
      </c>
      <c r="G24" s="14">
        <v>47</v>
      </c>
      <c r="H24" s="17">
        <v>499</v>
      </c>
      <c r="I24" s="17">
        <v>5</v>
      </c>
      <c r="J24" s="20">
        <v>504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555</v>
      </c>
      <c r="G25" s="14">
        <v>51</v>
      </c>
      <c r="H25" s="17">
        <v>493</v>
      </c>
      <c r="I25" s="17">
        <v>11</v>
      </c>
      <c r="J25" s="20">
        <v>504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535</v>
      </c>
      <c r="G26" s="14">
        <v>32</v>
      </c>
      <c r="H26" s="17">
        <v>495</v>
      </c>
      <c r="I26" s="17">
        <v>8</v>
      </c>
      <c r="J26" s="20">
        <v>503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542</v>
      </c>
      <c r="G27" s="14">
        <v>38</v>
      </c>
      <c r="H27" s="17">
        <v>485</v>
      </c>
      <c r="I27" s="17">
        <v>19</v>
      </c>
      <c r="J27" s="20">
        <v>504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543</v>
      </c>
      <c r="G28" s="14">
        <v>38</v>
      </c>
      <c r="H28" s="17">
        <v>503</v>
      </c>
      <c r="I28" s="17">
        <v>2</v>
      </c>
      <c r="J28" s="20">
        <v>505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558</v>
      </c>
      <c r="G29" s="14">
        <v>54</v>
      </c>
      <c r="H29" s="17">
        <v>503</v>
      </c>
      <c r="I29" s="17">
        <v>1</v>
      </c>
      <c r="J29" s="20">
        <v>504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503</v>
      </c>
      <c r="G30" s="14">
        <v>0</v>
      </c>
      <c r="H30" s="17">
        <v>302</v>
      </c>
      <c r="I30" s="17">
        <v>201</v>
      </c>
      <c r="J30" s="20">
        <v>503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749</v>
      </c>
      <c r="G31" s="14">
        <v>245</v>
      </c>
      <c r="H31" s="17">
        <v>488</v>
      </c>
      <c r="I31" s="17">
        <v>16</v>
      </c>
      <c r="J31" s="20">
        <v>504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549</v>
      </c>
      <c r="G32" s="14">
        <v>46</v>
      </c>
      <c r="H32" s="17">
        <v>483</v>
      </c>
      <c r="I32" s="17">
        <v>20</v>
      </c>
      <c r="J32" s="20">
        <v>503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510</v>
      </c>
      <c r="G33" s="14">
        <v>7</v>
      </c>
      <c r="H33" s="17">
        <v>479</v>
      </c>
      <c r="I33" s="17">
        <v>24</v>
      </c>
      <c r="J33" s="20">
        <v>503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540</v>
      </c>
      <c r="G34" s="14">
        <v>37</v>
      </c>
      <c r="H34" s="17">
        <v>493</v>
      </c>
      <c r="I34" s="17">
        <v>10</v>
      </c>
      <c r="J34" s="20">
        <v>503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555</v>
      </c>
      <c r="G35" s="14">
        <v>51</v>
      </c>
      <c r="H35" s="17">
        <v>495</v>
      </c>
      <c r="I35" s="17">
        <v>9</v>
      </c>
      <c r="J35" s="20">
        <v>504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540</v>
      </c>
      <c r="G36" s="14">
        <v>37</v>
      </c>
      <c r="H36" s="17">
        <v>497</v>
      </c>
      <c r="I36" s="17">
        <v>6</v>
      </c>
      <c r="J36" s="20">
        <v>503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572</v>
      </c>
      <c r="G37" s="14">
        <v>69</v>
      </c>
      <c r="H37" s="17">
        <v>477</v>
      </c>
      <c r="I37" s="17">
        <v>26</v>
      </c>
      <c r="J37" s="20">
        <v>503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544</v>
      </c>
      <c r="G38" s="14">
        <v>41</v>
      </c>
      <c r="H38" s="17">
        <v>499</v>
      </c>
      <c r="I38" s="17">
        <v>4</v>
      </c>
      <c r="J38" s="20">
        <v>503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539</v>
      </c>
      <c r="G39" s="14">
        <v>35</v>
      </c>
      <c r="H39" s="17">
        <v>495</v>
      </c>
      <c r="I39" s="17">
        <v>9</v>
      </c>
      <c r="J39" s="20">
        <v>504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549</v>
      </c>
      <c r="G40" s="14">
        <v>46</v>
      </c>
      <c r="H40" s="17">
        <v>489</v>
      </c>
      <c r="I40" s="17">
        <v>14</v>
      </c>
      <c r="J40" s="20">
        <v>503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504</v>
      </c>
      <c r="G41" s="14">
        <v>1</v>
      </c>
      <c r="H41" s="17">
        <v>167</v>
      </c>
      <c r="I41" s="17">
        <v>336</v>
      </c>
      <c r="J41" s="20">
        <v>503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542</v>
      </c>
      <c r="G42" s="14">
        <v>38</v>
      </c>
      <c r="H42" s="17">
        <v>500</v>
      </c>
      <c r="I42" s="17">
        <v>4</v>
      </c>
      <c r="J42" s="20">
        <v>504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535</v>
      </c>
      <c r="G43" s="14">
        <v>32</v>
      </c>
      <c r="H43" s="17">
        <v>497</v>
      </c>
      <c r="I43" s="17">
        <v>6</v>
      </c>
      <c r="J43" s="20">
        <v>503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560</v>
      </c>
      <c r="G44" s="14">
        <v>56</v>
      </c>
      <c r="H44" s="17">
        <v>499</v>
      </c>
      <c r="I44" s="17">
        <v>5</v>
      </c>
      <c r="J44" s="20">
        <v>504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569</v>
      </c>
      <c r="G45" s="14">
        <v>65</v>
      </c>
      <c r="H45" s="17">
        <v>496</v>
      </c>
      <c r="I45" s="17">
        <v>8</v>
      </c>
      <c r="J45" s="20">
        <v>504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532</v>
      </c>
      <c r="G46" s="14">
        <v>28</v>
      </c>
      <c r="H46" s="17">
        <v>498</v>
      </c>
      <c r="I46" s="17">
        <v>6</v>
      </c>
      <c r="J46" s="20">
        <v>504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517</v>
      </c>
      <c r="G47" s="14">
        <v>14</v>
      </c>
      <c r="H47" s="17">
        <v>470</v>
      </c>
      <c r="I47" s="17">
        <v>33</v>
      </c>
      <c r="J47" s="20">
        <v>503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533</v>
      </c>
      <c r="G48" s="14">
        <v>28</v>
      </c>
      <c r="H48" s="17">
        <v>480</v>
      </c>
      <c r="I48" s="17">
        <v>25</v>
      </c>
      <c r="J48" s="20">
        <v>505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519</v>
      </c>
      <c r="G49" s="14">
        <v>16</v>
      </c>
      <c r="H49" s="17">
        <v>454</v>
      </c>
      <c r="I49" s="17">
        <v>49</v>
      </c>
      <c r="J49" s="20">
        <v>503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522</v>
      </c>
      <c r="G50" s="14">
        <v>19</v>
      </c>
      <c r="H50" s="17">
        <v>472</v>
      </c>
      <c r="I50" s="17">
        <v>31</v>
      </c>
      <c r="J50" s="20">
        <v>503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536</v>
      </c>
      <c r="G51" s="14">
        <v>33</v>
      </c>
      <c r="H51" s="17">
        <v>491</v>
      </c>
      <c r="I51" s="17">
        <v>12</v>
      </c>
      <c r="J51" s="20">
        <v>503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503</v>
      </c>
      <c r="G52" s="14">
        <v>0</v>
      </c>
      <c r="H52" s="17">
        <v>303</v>
      </c>
      <c r="I52" s="17">
        <v>200</v>
      </c>
      <c r="J52" s="20">
        <v>503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537</v>
      </c>
      <c r="G53" s="14">
        <v>34</v>
      </c>
      <c r="H53" s="17">
        <v>493</v>
      </c>
      <c r="I53" s="17">
        <v>10</v>
      </c>
      <c r="J53" s="20">
        <v>503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550</v>
      </c>
      <c r="G54" s="14">
        <v>47</v>
      </c>
      <c r="H54" s="17">
        <v>493</v>
      </c>
      <c r="I54" s="17">
        <v>10</v>
      </c>
      <c r="J54" s="20">
        <v>503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560</v>
      </c>
      <c r="G55" s="14">
        <v>57</v>
      </c>
      <c r="H55" s="17">
        <v>492</v>
      </c>
      <c r="I55" s="17">
        <v>11</v>
      </c>
      <c r="J55" s="20">
        <v>503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550</v>
      </c>
      <c r="G56" s="14">
        <v>47</v>
      </c>
      <c r="H56" s="17">
        <v>496</v>
      </c>
      <c r="I56" s="17">
        <v>7</v>
      </c>
      <c r="J56" s="20">
        <v>503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545</v>
      </c>
      <c r="G57" s="14">
        <v>41</v>
      </c>
      <c r="H57" s="17">
        <v>496</v>
      </c>
      <c r="I57" s="17">
        <v>8</v>
      </c>
      <c r="J57" s="20">
        <v>504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554</v>
      </c>
      <c r="G58" s="14">
        <v>50</v>
      </c>
      <c r="H58" s="17">
        <v>486</v>
      </c>
      <c r="I58" s="17">
        <v>18</v>
      </c>
      <c r="J58" s="20">
        <v>504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546</v>
      </c>
      <c r="G59" s="14">
        <v>42</v>
      </c>
      <c r="H59" s="17">
        <v>499</v>
      </c>
      <c r="I59" s="17">
        <v>5</v>
      </c>
      <c r="J59" s="20">
        <v>504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511</v>
      </c>
      <c r="G60" s="14">
        <v>8</v>
      </c>
      <c r="H60" s="17">
        <v>402</v>
      </c>
      <c r="I60" s="17">
        <v>101</v>
      </c>
      <c r="J60" s="20">
        <v>503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506</v>
      </c>
      <c r="G61" s="14">
        <v>3</v>
      </c>
      <c r="H61" s="17">
        <v>306</v>
      </c>
      <c r="I61" s="17">
        <v>197</v>
      </c>
      <c r="J61" s="20">
        <v>503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544</v>
      </c>
      <c r="G62" s="14">
        <v>41</v>
      </c>
      <c r="H62" s="17">
        <v>479</v>
      </c>
      <c r="I62" s="17">
        <v>24</v>
      </c>
      <c r="J62" s="20">
        <v>503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546</v>
      </c>
      <c r="G63" s="14">
        <v>43</v>
      </c>
      <c r="H63" s="17">
        <v>487</v>
      </c>
      <c r="I63" s="17">
        <v>16</v>
      </c>
      <c r="J63" s="20">
        <v>503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309</v>
      </c>
      <c r="G64" s="14">
        <v>19</v>
      </c>
      <c r="H64" s="17">
        <v>284</v>
      </c>
      <c r="I64" s="17">
        <v>6</v>
      </c>
      <c r="J64" s="20">
        <v>290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551</v>
      </c>
      <c r="G65" s="14">
        <v>48</v>
      </c>
      <c r="H65" s="17">
        <v>488</v>
      </c>
      <c r="I65" s="17">
        <v>15</v>
      </c>
      <c r="J65" s="20">
        <v>503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539</v>
      </c>
      <c r="G66" s="14">
        <v>36</v>
      </c>
      <c r="H66" s="17">
        <v>493</v>
      </c>
      <c r="I66" s="17">
        <v>10</v>
      </c>
      <c r="J66" s="20">
        <v>503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532</v>
      </c>
      <c r="G67" s="14">
        <v>29</v>
      </c>
      <c r="H67" s="17">
        <v>488</v>
      </c>
      <c r="I67" s="17">
        <v>15</v>
      </c>
      <c r="J67" s="20">
        <v>503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551</v>
      </c>
      <c r="G68" s="14">
        <v>48</v>
      </c>
      <c r="H68" s="17">
        <v>496</v>
      </c>
      <c r="I68" s="17">
        <v>7</v>
      </c>
      <c r="J68" s="20">
        <v>503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559</v>
      </c>
      <c r="G69" s="14">
        <v>56</v>
      </c>
      <c r="H69" s="17">
        <v>497</v>
      </c>
      <c r="I69" s="17">
        <v>6</v>
      </c>
      <c r="J69" s="20">
        <v>503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526</v>
      </c>
      <c r="G70" s="14">
        <v>23</v>
      </c>
      <c r="H70" s="17">
        <v>492</v>
      </c>
      <c r="I70" s="17">
        <v>11</v>
      </c>
      <c r="J70" s="20">
        <v>503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574</v>
      </c>
      <c r="G71" s="14">
        <v>71</v>
      </c>
      <c r="H71" s="17">
        <v>488</v>
      </c>
      <c r="I71" s="17">
        <v>15</v>
      </c>
      <c r="J71" s="20">
        <v>503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532</v>
      </c>
      <c r="G72" s="14">
        <v>29</v>
      </c>
      <c r="H72" s="17">
        <v>495</v>
      </c>
      <c r="I72" s="17">
        <v>8</v>
      </c>
      <c r="J72" s="20">
        <v>503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523</v>
      </c>
      <c r="G73" s="15">
        <v>30</v>
      </c>
      <c r="H73" s="18">
        <v>482</v>
      </c>
      <c r="I73" s="18">
        <v>11</v>
      </c>
      <c r="J73" s="21">
        <v>493</v>
      </c>
      <c r="K73" s="4"/>
    </row>
    <row r="74" spans="1:11">
      <c r="F74" s="8">
        <f>SUM(F4:F73)</f>
        <v>37011</v>
      </c>
      <c r="G74" s="16">
        <f>SUM(G4:G73)</f>
        <v>2806</v>
      </c>
      <c r="H74" s="19">
        <f>SUM(H4:H73)</f>
        <v>31888</v>
      </c>
      <c r="I74" s="19">
        <f>SUM(I4:I73)</f>
        <v>2317</v>
      </c>
      <c r="J74" s="22">
        <f>SUM(J4:J73)</f>
        <v>34205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353</v>
      </c>
      <c r="G4" s="14">
        <v>22</v>
      </c>
      <c r="H4" s="17">
        <v>329</v>
      </c>
      <c r="I4" s="17">
        <v>2</v>
      </c>
      <c r="J4" s="20">
        <v>331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503</v>
      </c>
      <c r="G5" s="14">
        <v>22</v>
      </c>
      <c r="H5" s="17">
        <v>479</v>
      </c>
      <c r="I5" s="17">
        <v>2</v>
      </c>
      <c r="J5" s="20">
        <v>481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483</v>
      </c>
      <c r="G6" s="14">
        <v>2</v>
      </c>
      <c r="H6" s="17">
        <v>454</v>
      </c>
      <c r="I6" s="17">
        <v>27</v>
      </c>
      <c r="J6" s="20">
        <v>481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487</v>
      </c>
      <c r="G7" s="14">
        <v>6</v>
      </c>
      <c r="H7" s="17">
        <v>450</v>
      </c>
      <c r="I7" s="17">
        <v>31</v>
      </c>
      <c r="J7" s="20">
        <v>481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500</v>
      </c>
      <c r="G8" s="14">
        <v>19</v>
      </c>
      <c r="H8" s="17">
        <v>477</v>
      </c>
      <c r="I8" s="17">
        <v>4</v>
      </c>
      <c r="J8" s="20">
        <v>481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512</v>
      </c>
      <c r="G9" s="15">
        <v>32</v>
      </c>
      <c r="H9" s="18">
        <v>477</v>
      </c>
      <c r="I9" s="18">
        <v>3</v>
      </c>
      <c r="J9" s="21">
        <v>480</v>
      </c>
      <c r="K9" s="4"/>
    </row>
    <row r="10" spans="1:11">
      <c r="F10" s="8">
        <f>SUM(F4:F9)</f>
        <v>2838</v>
      </c>
      <c r="G10" s="16">
        <f>SUM(G4:G9)</f>
        <v>103</v>
      </c>
      <c r="H10" s="19">
        <f>SUM(H4:H9)</f>
        <v>2666</v>
      </c>
      <c r="I10" s="19">
        <f>SUM(I4:I9)</f>
        <v>69</v>
      </c>
      <c r="J10" s="22">
        <f>SUM(J4:J9)</f>
        <v>2735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3978</v>
      </c>
      <c r="G4" s="14">
        <v>498</v>
      </c>
      <c r="H4" s="17">
        <v>3452</v>
      </c>
      <c r="I4" s="17">
        <v>28</v>
      </c>
      <c r="J4" s="20">
        <v>3480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3708</v>
      </c>
      <c r="G5" s="14">
        <v>231</v>
      </c>
      <c r="H5" s="17">
        <v>3465</v>
      </c>
      <c r="I5" s="17">
        <v>12</v>
      </c>
      <c r="J5" s="20">
        <v>3477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3029</v>
      </c>
      <c r="G6" s="14">
        <v>166</v>
      </c>
      <c r="H6" s="17">
        <v>2788</v>
      </c>
      <c r="I6" s="17">
        <v>75</v>
      </c>
      <c r="J6" s="20">
        <v>2863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3801</v>
      </c>
      <c r="G7" s="14">
        <v>326</v>
      </c>
      <c r="H7" s="17">
        <v>3465</v>
      </c>
      <c r="I7" s="17">
        <v>10</v>
      </c>
      <c r="J7" s="20">
        <v>3475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3775</v>
      </c>
      <c r="G8" s="15">
        <v>299</v>
      </c>
      <c r="H8" s="18">
        <v>3461</v>
      </c>
      <c r="I8" s="18">
        <v>15</v>
      </c>
      <c r="J8" s="21">
        <v>3476</v>
      </c>
      <c r="K8" s="4"/>
    </row>
    <row r="9" spans="1:11">
      <c r="F9" s="8">
        <f>SUM(F4:F8)</f>
        <v>18291</v>
      </c>
      <c r="G9" s="16">
        <f>SUM(G4:G8)</f>
        <v>1520</v>
      </c>
      <c r="H9" s="19">
        <f>SUM(H4:H8)</f>
        <v>16631</v>
      </c>
      <c r="I9" s="19">
        <f>SUM(I4:I8)</f>
        <v>140</v>
      </c>
      <c r="J9" s="22">
        <f>SUM(J4:J8)</f>
        <v>16771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658</v>
      </c>
      <c r="G5" s="15">
        <v>1</v>
      </c>
      <c r="H5" s="18">
        <v>611</v>
      </c>
      <c r="I5" s="18">
        <v>46</v>
      </c>
      <c r="J5" s="21">
        <v>657</v>
      </c>
      <c r="K5" s="4"/>
    </row>
    <row r="6" spans="1:11">
      <c r="F6" s="8">
        <f>SUM(F4:F5)</f>
        <v>659</v>
      </c>
      <c r="G6" s="16">
        <f>SUM(G4:G5)</f>
        <v>1</v>
      </c>
      <c r="H6" s="19">
        <f>SUM(H4:H5)</f>
        <v>611</v>
      </c>
      <c r="I6" s="19">
        <f>SUM(I4:I5)</f>
        <v>47</v>
      </c>
      <c r="J6" s="22">
        <f>SUM(J4:J5)</f>
        <v>658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1118</v>
      </c>
      <c r="G4" s="14">
        <v>90</v>
      </c>
      <c r="H4" s="17">
        <v>1021</v>
      </c>
      <c r="I4" s="17">
        <v>7</v>
      </c>
      <c r="J4" s="20">
        <v>1028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1139</v>
      </c>
      <c r="G5" s="14">
        <v>111</v>
      </c>
      <c r="H5" s="17">
        <v>1021</v>
      </c>
      <c r="I5" s="17">
        <v>7</v>
      </c>
      <c r="J5" s="20">
        <v>1028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1156</v>
      </c>
      <c r="G6" s="14">
        <v>129</v>
      </c>
      <c r="H6" s="17">
        <v>1025</v>
      </c>
      <c r="I6" s="17">
        <v>2</v>
      </c>
      <c r="J6" s="20">
        <v>1027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1119</v>
      </c>
      <c r="G7" s="14">
        <v>91</v>
      </c>
      <c r="H7" s="17">
        <v>1020</v>
      </c>
      <c r="I7" s="17">
        <v>8</v>
      </c>
      <c r="J7" s="20">
        <v>1028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1186</v>
      </c>
      <c r="G8" s="14">
        <v>158</v>
      </c>
      <c r="H8" s="17">
        <v>1023</v>
      </c>
      <c r="I8" s="17">
        <v>5</v>
      </c>
      <c r="J8" s="20">
        <v>1028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1141</v>
      </c>
      <c r="G9" s="14">
        <v>113</v>
      </c>
      <c r="H9" s="17">
        <v>1025</v>
      </c>
      <c r="I9" s="17">
        <v>3</v>
      </c>
      <c r="J9" s="20">
        <v>1028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1132</v>
      </c>
      <c r="G10" s="14">
        <v>103</v>
      </c>
      <c r="H10" s="17">
        <v>1024</v>
      </c>
      <c r="I10" s="17">
        <v>5</v>
      </c>
      <c r="J10" s="20">
        <v>1029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299</v>
      </c>
      <c r="G11" s="14">
        <v>24</v>
      </c>
      <c r="H11" s="17">
        <v>271</v>
      </c>
      <c r="I11" s="17">
        <v>4</v>
      </c>
      <c r="J11" s="20">
        <v>275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1106</v>
      </c>
      <c r="G12" s="14">
        <v>79</v>
      </c>
      <c r="H12" s="17">
        <v>1024</v>
      </c>
      <c r="I12" s="17">
        <v>3</v>
      </c>
      <c r="J12" s="20">
        <v>1027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1153</v>
      </c>
      <c r="G13" s="14">
        <v>126</v>
      </c>
      <c r="H13" s="17">
        <v>1022</v>
      </c>
      <c r="I13" s="17">
        <v>5</v>
      </c>
      <c r="J13" s="20">
        <v>1027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1106</v>
      </c>
      <c r="G14" s="14">
        <v>78</v>
      </c>
      <c r="H14" s="17">
        <v>1022</v>
      </c>
      <c r="I14" s="17">
        <v>6</v>
      </c>
      <c r="J14" s="20">
        <v>1028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297</v>
      </c>
      <c r="G15" s="15">
        <v>23</v>
      </c>
      <c r="H15" s="18">
        <v>273</v>
      </c>
      <c r="I15" s="18">
        <v>1</v>
      </c>
      <c r="J15" s="21">
        <v>274</v>
      </c>
      <c r="K15" s="4"/>
    </row>
    <row r="16" spans="1:11">
      <c r="F16" s="8">
        <f>SUM(F4:F15)</f>
        <v>11952</v>
      </c>
      <c r="G16" s="16">
        <f>SUM(G4:G15)</f>
        <v>1125</v>
      </c>
      <c r="H16" s="19">
        <f>SUM(H4:H15)</f>
        <v>10771</v>
      </c>
      <c r="I16" s="19">
        <f>SUM(I4:I15)</f>
        <v>56</v>
      </c>
      <c r="J16" s="22">
        <f>SUM(J4:J15)</f>
        <v>10827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1653</v>
      </c>
      <c r="G4" s="14">
        <v>247</v>
      </c>
      <c r="H4" s="17">
        <v>1399</v>
      </c>
      <c r="I4" s="17">
        <v>7</v>
      </c>
      <c r="J4" s="20">
        <v>1406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1529</v>
      </c>
      <c r="G5" s="15">
        <v>125</v>
      </c>
      <c r="H5" s="18">
        <v>1399</v>
      </c>
      <c r="I5" s="18">
        <v>5</v>
      </c>
      <c r="J5" s="21">
        <v>1404</v>
      </c>
      <c r="K5" s="4"/>
    </row>
    <row r="6" spans="1:11">
      <c r="F6" s="8">
        <f>SUM(F4:F5)</f>
        <v>3182</v>
      </c>
      <c r="G6" s="16">
        <f>SUM(G4:G5)</f>
        <v>372</v>
      </c>
      <c r="H6" s="19">
        <f>SUM(H4:H5)</f>
        <v>2798</v>
      </c>
      <c r="I6" s="19">
        <f>SUM(I4:I5)</f>
        <v>12</v>
      </c>
      <c r="J6" s="22">
        <f>SUM(J4:J5)</f>
        <v>2810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173</v>
      </c>
      <c r="G4" s="14">
        <v>15</v>
      </c>
      <c r="H4" s="17">
        <v>155</v>
      </c>
      <c r="I4" s="17">
        <v>3</v>
      </c>
      <c r="J4" s="20">
        <v>158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489</v>
      </c>
      <c r="G5" s="14">
        <v>34</v>
      </c>
      <c r="H5" s="17">
        <v>386</v>
      </c>
      <c r="I5" s="17">
        <v>69</v>
      </c>
      <c r="J5" s="20">
        <v>455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167</v>
      </c>
      <c r="G6" s="14">
        <v>8</v>
      </c>
      <c r="H6" s="17">
        <v>154</v>
      </c>
      <c r="I6" s="17">
        <v>5</v>
      </c>
      <c r="J6" s="20">
        <v>159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491</v>
      </c>
      <c r="G7" s="14">
        <v>41</v>
      </c>
      <c r="H7" s="17">
        <v>449</v>
      </c>
      <c r="I7" s="17">
        <v>1</v>
      </c>
      <c r="J7" s="20">
        <v>450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512</v>
      </c>
      <c r="G8" s="14">
        <v>56</v>
      </c>
      <c r="H8" s="17">
        <v>451</v>
      </c>
      <c r="I8" s="17">
        <v>5</v>
      </c>
      <c r="J8" s="20">
        <v>456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530</v>
      </c>
      <c r="G9" s="14">
        <v>76</v>
      </c>
      <c r="H9" s="17">
        <v>448</v>
      </c>
      <c r="I9" s="17">
        <v>6</v>
      </c>
      <c r="J9" s="20">
        <v>454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506</v>
      </c>
      <c r="G10" s="14">
        <v>52</v>
      </c>
      <c r="H10" s="17">
        <v>450</v>
      </c>
      <c r="I10" s="17">
        <v>4</v>
      </c>
      <c r="J10" s="20">
        <v>454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457</v>
      </c>
      <c r="G11" s="14">
        <v>0</v>
      </c>
      <c r="H11" s="17">
        <v>96</v>
      </c>
      <c r="I11" s="17">
        <v>361</v>
      </c>
      <c r="J11" s="20">
        <v>457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526</v>
      </c>
      <c r="G12" s="14">
        <v>77</v>
      </c>
      <c r="H12" s="17">
        <v>444</v>
      </c>
      <c r="I12" s="17">
        <v>5</v>
      </c>
      <c r="J12" s="20">
        <v>449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516</v>
      </c>
      <c r="G13" s="14">
        <v>60</v>
      </c>
      <c r="H13" s="17">
        <v>399</v>
      </c>
      <c r="I13" s="17">
        <v>57</v>
      </c>
      <c r="J13" s="20">
        <v>456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518</v>
      </c>
      <c r="G14" s="14">
        <v>68</v>
      </c>
      <c r="H14" s="17">
        <v>449</v>
      </c>
      <c r="I14" s="17">
        <v>1</v>
      </c>
      <c r="J14" s="20">
        <v>450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513</v>
      </c>
      <c r="G15" s="14">
        <v>57</v>
      </c>
      <c r="H15" s="17">
        <v>441</v>
      </c>
      <c r="I15" s="17">
        <v>15</v>
      </c>
      <c r="J15" s="20">
        <v>456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513</v>
      </c>
      <c r="G16" s="14">
        <v>60</v>
      </c>
      <c r="H16" s="17">
        <v>424</v>
      </c>
      <c r="I16" s="17">
        <v>29</v>
      </c>
      <c r="J16" s="20">
        <v>453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503</v>
      </c>
      <c r="G17" s="14">
        <v>48</v>
      </c>
      <c r="H17" s="17">
        <v>430</v>
      </c>
      <c r="I17" s="17">
        <v>25</v>
      </c>
      <c r="J17" s="20">
        <v>455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457</v>
      </c>
      <c r="G18" s="14">
        <v>1</v>
      </c>
      <c r="H18" s="17">
        <v>1</v>
      </c>
      <c r="I18" s="17">
        <v>455</v>
      </c>
      <c r="J18" s="20">
        <v>456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456</v>
      </c>
      <c r="G19" s="14">
        <v>0</v>
      </c>
      <c r="H19" s="17">
        <v>124</v>
      </c>
      <c r="I19" s="17">
        <v>332</v>
      </c>
      <c r="J19" s="20">
        <v>456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468</v>
      </c>
      <c r="G20" s="14">
        <v>12</v>
      </c>
      <c r="H20" s="17">
        <v>107</v>
      </c>
      <c r="I20" s="17">
        <v>349</v>
      </c>
      <c r="J20" s="20">
        <v>456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511</v>
      </c>
      <c r="G21" s="14">
        <v>55</v>
      </c>
      <c r="H21" s="17">
        <v>416</v>
      </c>
      <c r="I21" s="17">
        <v>40</v>
      </c>
      <c r="J21" s="20">
        <v>456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463</v>
      </c>
      <c r="G22" s="14">
        <v>7</v>
      </c>
      <c r="H22" s="17">
        <v>324</v>
      </c>
      <c r="I22" s="17">
        <v>132</v>
      </c>
      <c r="J22" s="20">
        <v>456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505</v>
      </c>
      <c r="G23" s="15">
        <v>51</v>
      </c>
      <c r="H23" s="18">
        <v>448</v>
      </c>
      <c r="I23" s="18">
        <v>6</v>
      </c>
      <c r="J23" s="21">
        <v>454</v>
      </c>
      <c r="K23" s="4"/>
    </row>
    <row r="24" spans="1:11">
      <c r="F24" s="8">
        <f>SUM(F4:F23)</f>
        <v>9274</v>
      </c>
      <c r="G24" s="16">
        <f>SUM(G4:G23)</f>
        <v>778</v>
      </c>
      <c r="H24" s="19">
        <f>SUM(H4:H23)</f>
        <v>6596</v>
      </c>
      <c r="I24" s="19">
        <f>SUM(I4:I23)</f>
        <v>1900</v>
      </c>
      <c r="J24" s="22">
        <f>SUM(J4:J23)</f>
        <v>8496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451</v>
      </c>
      <c r="G4" s="14">
        <v>61</v>
      </c>
      <c r="H4" s="17">
        <v>389</v>
      </c>
      <c r="I4" s="17">
        <v>1</v>
      </c>
      <c r="J4" s="20">
        <v>390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412</v>
      </c>
      <c r="G5" s="14">
        <v>21</v>
      </c>
      <c r="H5" s="17">
        <v>341</v>
      </c>
      <c r="I5" s="17">
        <v>50</v>
      </c>
      <c r="J5" s="20">
        <v>391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424</v>
      </c>
      <c r="G6" s="14">
        <v>33</v>
      </c>
      <c r="H6" s="17">
        <v>368</v>
      </c>
      <c r="I6" s="17">
        <v>23</v>
      </c>
      <c r="J6" s="20">
        <v>391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417</v>
      </c>
      <c r="G7" s="14">
        <v>26</v>
      </c>
      <c r="H7" s="17">
        <v>359</v>
      </c>
      <c r="I7" s="17">
        <v>32</v>
      </c>
      <c r="J7" s="20">
        <v>391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468</v>
      </c>
      <c r="G8" s="14">
        <v>77</v>
      </c>
      <c r="H8" s="17">
        <v>31</v>
      </c>
      <c r="I8" s="17">
        <v>360</v>
      </c>
      <c r="J8" s="20">
        <v>391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216</v>
      </c>
      <c r="G9" s="14">
        <v>5</v>
      </c>
      <c r="H9" s="17">
        <v>210</v>
      </c>
      <c r="I9" s="17">
        <v>1</v>
      </c>
      <c r="J9" s="20">
        <v>211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412</v>
      </c>
      <c r="G10" s="14">
        <v>22</v>
      </c>
      <c r="H10" s="17">
        <v>389</v>
      </c>
      <c r="I10" s="17">
        <v>1</v>
      </c>
      <c r="J10" s="20">
        <v>390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418</v>
      </c>
      <c r="G11" s="14">
        <v>27</v>
      </c>
      <c r="H11" s="17">
        <v>373</v>
      </c>
      <c r="I11" s="17">
        <v>18</v>
      </c>
      <c r="J11" s="20">
        <v>391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390</v>
      </c>
      <c r="G12" s="14">
        <v>0</v>
      </c>
      <c r="H12" s="17">
        <v>0</v>
      </c>
      <c r="I12" s="17">
        <v>390</v>
      </c>
      <c r="J12" s="20">
        <v>390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424</v>
      </c>
      <c r="G13" s="15">
        <v>34</v>
      </c>
      <c r="H13" s="18">
        <v>388</v>
      </c>
      <c r="I13" s="18">
        <v>2</v>
      </c>
      <c r="J13" s="21">
        <v>390</v>
      </c>
      <c r="K13" s="4"/>
    </row>
    <row r="14" spans="1:11">
      <c r="F14" s="8">
        <f>SUM(F4:F13)</f>
        <v>4032</v>
      </c>
      <c r="G14" s="16">
        <f>SUM(G4:G13)</f>
        <v>306</v>
      </c>
      <c r="H14" s="19">
        <f>SUM(H4:H13)</f>
        <v>2848</v>
      </c>
      <c r="I14" s="19">
        <f>SUM(I4:I13)</f>
        <v>878</v>
      </c>
      <c r="J14" s="22">
        <f>SUM(J4:J13)</f>
        <v>3726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1284</v>
      </c>
      <c r="G4" s="14">
        <v>70</v>
      </c>
      <c r="H4" s="17">
        <v>1112</v>
      </c>
      <c r="I4" s="17">
        <v>102</v>
      </c>
      <c r="J4" s="20">
        <v>1214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1223</v>
      </c>
      <c r="G5" s="15">
        <v>9</v>
      </c>
      <c r="H5" s="18">
        <v>1128</v>
      </c>
      <c r="I5" s="18">
        <v>86</v>
      </c>
      <c r="J5" s="21">
        <v>1214</v>
      </c>
      <c r="K5" s="4"/>
    </row>
    <row r="6" spans="1:11">
      <c r="F6" s="8">
        <f>SUM(F4:F5)</f>
        <v>2507</v>
      </c>
      <c r="G6" s="16">
        <f>SUM(G4:G5)</f>
        <v>79</v>
      </c>
      <c r="H6" s="19">
        <f>SUM(H4:H5)</f>
        <v>2240</v>
      </c>
      <c r="I6" s="19">
        <f>SUM(I4:I5)</f>
        <v>188</v>
      </c>
      <c r="J6" s="22">
        <f>SUM(J4:J5)</f>
        <v>2428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194</v>
      </c>
      <c r="G4" s="14">
        <v>13</v>
      </c>
      <c r="H4" s="17">
        <v>180</v>
      </c>
      <c r="I4" s="17">
        <v>1</v>
      </c>
      <c r="J4" s="20">
        <v>181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197</v>
      </c>
      <c r="G5" s="14">
        <v>17</v>
      </c>
      <c r="H5" s="17">
        <v>180</v>
      </c>
      <c r="I5" s="17">
        <v>0</v>
      </c>
      <c r="J5" s="20">
        <v>180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179</v>
      </c>
      <c r="G6" s="14">
        <v>0</v>
      </c>
      <c r="H6" s="17">
        <v>62</v>
      </c>
      <c r="I6" s="17">
        <v>117</v>
      </c>
      <c r="J6" s="20">
        <v>179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198</v>
      </c>
      <c r="G7" s="14">
        <v>19</v>
      </c>
      <c r="H7" s="17">
        <v>179</v>
      </c>
      <c r="I7" s="17">
        <v>0</v>
      </c>
      <c r="J7" s="20">
        <v>179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195</v>
      </c>
      <c r="G8" s="15">
        <v>16</v>
      </c>
      <c r="H8" s="18">
        <v>165</v>
      </c>
      <c r="I8" s="18">
        <v>14</v>
      </c>
      <c r="J8" s="21">
        <v>179</v>
      </c>
      <c r="K8" s="4"/>
    </row>
    <row r="9" spans="1:11">
      <c r="F9" s="8">
        <f>SUM(F4:F8)</f>
        <v>963</v>
      </c>
      <c r="G9" s="16">
        <f>SUM(G4:G8)</f>
        <v>65</v>
      </c>
      <c r="H9" s="19">
        <f>SUM(H4:H8)</f>
        <v>766</v>
      </c>
      <c r="I9" s="19">
        <f>SUM(I4:I8)</f>
        <v>132</v>
      </c>
      <c r="J9" s="22">
        <f>SUM(J4:J8)</f>
        <v>898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1327</v>
      </c>
      <c r="G4" s="14">
        <v>136</v>
      </c>
      <c r="H4" s="17">
        <v>1190</v>
      </c>
      <c r="I4" s="17">
        <v>1</v>
      </c>
      <c r="J4" s="20">
        <v>1191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1268</v>
      </c>
      <c r="G5" s="15">
        <v>77</v>
      </c>
      <c r="H5" s="18">
        <v>1189</v>
      </c>
      <c r="I5" s="18">
        <v>2</v>
      </c>
      <c r="J5" s="21">
        <v>1191</v>
      </c>
      <c r="K5" s="4"/>
    </row>
    <row r="6" spans="1:11">
      <c r="F6" s="8">
        <f>SUM(F4:F5)</f>
        <v>2595</v>
      </c>
      <c r="G6" s="16">
        <f>SUM(G4:G5)</f>
        <v>213</v>
      </c>
      <c r="H6" s="19">
        <f>SUM(H4:H5)</f>
        <v>2379</v>
      </c>
      <c r="I6" s="19">
        <f>SUM(I4:I5)</f>
        <v>3</v>
      </c>
      <c r="J6" s="22">
        <f>SUM(J4:J5)</f>
        <v>2382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285</v>
      </c>
      <c r="G4" s="14">
        <v>1</v>
      </c>
      <c r="H4" s="17">
        <v>75</v>
      </c>
      <c r="I4" s="17">
        <v>209</v>
      </c>
      <c r="J4" s="20">
        <v>284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319</v>
      </c>
      <c r="G5" s="14">
        <v>34</v>
      </c>
      <c r="H5" s="17">
        <v>283</v>
      </c>
      <c r="I5" s="17">
        <v>2</v>
      </c>
      <c r="J5" s="20">
        <v>285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320</v>
      </c>
      <c r="G6" s="14">
        <v>36</v>
      </c>
      <c r="H6" s="17">
        <v>274</v>
      </c>
      <c r="I6" s="17">
        <v>10</v>
      </c>
      <c r="J6" s="20">
        <v>284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287</v>
      </c>
      <c r="G7" s="14">
        <v>3</v>
      </c>
      <c r="H7" s="17">
        <v>78</v>
      </c>
      <c r="I7" s="17">
        <v>206</v>
      </c>
      <c r="J7" s="20">
        <v>284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299</v>
      </c>
      <c r="G8" s="15">
        <v>16</v>
      </c>
      <c r="H8" s="18">
        <v>274</v>
      </c>
      <c r="I8" s="18">
        <v>9</v>
      </c>
      <c r="J8" s="21">
        <v>283</v>
      </c>
      <c r="K8" s="4"/>
    </row>
    <row r="9" spans="1:11">
      <c r="F9" s="8">
        <f>SUM(F4:F8)</f>
        <v>1510</v>
      </c>
      <c r="G9" s="16">
        <f>SUM(G4:G8)</f>
        <v>90</v>
      </c>
      <c r="H9" s="19">
        <f>SUM(H4:H8)</f>
        <v>984</v>
      </c>
      <c r="I9" s="19">
        <f>SUM(I4:I8)</f>
        <v>436</v>
      </c>
      <c r="J9" s="22">
        <f>SUM(J4:J8)</f>
        <v>1420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438</v>
      </c>
      <c r="G4" s="14">
        <v>32</v>
      </c>
      <c r="H4" s="17">
        <v>404</v>
      </c>
      <c r="I4" s="17">
        <v>2</v>
      </c>
      <c r="J4" s="20">
        <v>406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473</v>
      </c>
      <c r="G5" s="14">
        <v>67</v>
      </c>
      <c r="H5" s="17">
        <v>351</v>
      </c>
      <c r="I5" s="17">
        <v>55</v>
      </c>
      <c r="J5" s="20">
        <v>406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430</v>
      </c>
      <c r="G6" s="14">
        <v>24</v>
      </c>
      <c r="H6" s="17">
        <v>405</v>
      </c>
      <c r="I6" s="17">
        <v>1</v>
      </c>
      <c r="J6" s="20">
        <v>406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429</v>
      </c>
      <c r="G7" s="14">
        <v>25</v>
      </c>
      <c r="H7" s="17">
        <v>383</v>
      </c>
      <c r="I7" s="17">
        <v>21</v>
      </c>
      <c r="J7" s="20">
        <v>404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427</v>
      </c>
      <c r="G8" s="14">
        <v>22</v>
      </c>
      <c r="H8" s="17">
        <v>405</v>
      </c>
      <c r="I8" s="17">
        <v>0</v>
      </c>
      <c r="J8" s="20">
        <v>405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423</v>
      </c>
      <c r="G9" s="15">
        <v>21</v>
      </c>
      <c r="H9" s="18">
        <v>402</v>
      </c>
      <c r="I9" s="18">
        <v>0</v>
      </c>
      <c r="J9" s="21">
        <v>402</v>
      </c>
      <c r="K9" s="4"/>
    </row>
    <row r="10" spans="1:11">
      <c r="F10" s="8">
        <f>SUM(F4:F9)</f>
        <v>2620</v>
      </c>
      <c r="G10" s="16">
        <f>SUM(G4:G9)</f>
        <v>191</v>
      </c>
      <c r="H10" s="19">
        <f>SUM(H4:H9)</f>
        <v>2350</v>
      </c>
      <c r="I10" s="19">
        <f>SUM(I4:I9)</f>
        <v>79</v>
      </c>
      <c r="J10" s="22">
        <f>SUM(J4:J9)</f>
        <v>2429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909</v>
      </c>
      <c r="G4" s="14">
        <v>16</v>
      </c>
      <c r="H4" s="17">
        <v>827</v>
      </c>
      <c r="I4" s="17">
        <v>66</v>
      </c>
      <c r="J4" s="20">
        <v>893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980</v>
      </c>
      <c r="G5" s="14">
        <v>89</v>
      </c>
      <c r="H5" s="17">
        <v>863</v>
      </c>
      <c r="I5" s="17">
        <v>28</v>
      </c>
      <c r="J5" s="20">
        <v>891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928</v>
      </c>
      <c r="G6" s="14">
        <v>37</v>
      </c>
      <c r="H6" s="17">
        <v>871</v>
      </c>
      <c r="I6" s="17">
        <v>20</v>
      </c>
      <c r="J6" s="20">
        <v>891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948</v>
      </c>
      <c r="G7" s="14">
        <v>59</v>
      </c>
      <c r="H7" s="17">
        <v>870</v>
      </c>
      <c r="I7" s="17">
        <v>19</v>
      </c>
      <c r="J7" s="20">
        <v>889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941</v>
      </c>
      <c r="G8" s="14">
        <v>52</v>
      </c>
      <c r="H8" s="17">
        <v>873</v>
      </c>
      <c r="I8" s="17">
        <v>16</v>
      </c>
      <c r="J8" s="20">
        <v>889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1229</v>
      </c>
      <c r="G9" s="14">
        <v>337</v>
      </c>
      <c r="H9" s="17">
        <v>844</v>
      </c>
      <c r="I9" s="17">
        <v>48</v>
      </c>
      <c r="J9" s="20">
        <v>892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951</v>
      </c>
      <c r="G10" s="15">
        <v>61</v>
      </c>
      <c r="H10" s="18">
        <v>868</v>
      </c>
      <c r="I10" s="18">
        <v>22</v>
      </c>
      <c r="J10" s="21">
        <v>890</v>
      </c>
      <c r="K10" s="4"/>
    </row>
    <row r="11" spans="1:11">
      <c r="F11" s="8">
        <f>SUM(F4:F10)</f>
        <v>6886</v>
      </c>
      <c r="G11" s="16">
        <f>SUM(G4:G10)</f>
        <v>651</v>
      </c>
      <c r="H11" s="19">
        <f>SUM(H4:H10)</f>
        <v>6016</v>
      </c>
      <c r="I11" s="19">
        <f>SUM(I4:I10)</f>
        <v>219</v>
      </c>
      <c r="J11" s="22">
        <f>SUM(J4:J10)</f>
        <v>6235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341</v>
      </c>
      <c r="G4" s="14">
        <v>43</v>
      </c>
      <c r="H4" s="17">
        <v>291</v>
      </c>
      <c r="I4" s="17">
        <v>7</v>
      </c>
      <c r="J4" s="20">
        <v>298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316</v>
      </c>
      <c r="G5" s="14">
        <v>18</v>
      </c>
      <c r="H5" s="17">
        <v>289</v>
      </c>
      <c r="I5" s="17">
        <v>9</v>
      </c>
      <c r="J5" s="20">
        <v>298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299</v>
      </c>
      <c r="G6" s="14">
        <v>1</v>
      </c>
      <c r="H6" s="17">
        <v>271</v>
      </c>
      <c r="I6" s="17">
        <v>27</v>
      </c>
      <c r="J6" s="20">
        <v>298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312</v>
      </c>
      <c r="G7" s="14">
        <v>14</v>
      </c>
      <c r="H7" s="17">
        <v>281</v>
      </c>
      <c r="I7" s="17">
        <v>17</v>
      </c>
      <c r="J7" s="20">
        <v>298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327</v>
      </c>
      <c r="G8" s="14">
        <v>30</v>
      </c>
      <c r="H8" s="17">
        <v>283</v>
      </c>
      <c r="I8" s="17">
        <v>14</v>
      </c>
      <c r="J8" s="20">
        <v>297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298</v>
      </c>
      <c r="G9" s="14">
        <v>0</v>
      </c>
      <c r="H9" s="17">
        <v>274</v>
      </c>
      <c r="I9" s="17">
        <v>24</v>
      </c>
      <c r="J9" s="20">
        <v>298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319</v>
      </c>
      <c r="G10" s="14">
        <v>20</v>
      </c>
      <c r="H10" s="17">
        <v>298</v>
      </c>
      <c r="I10" s="17">
        <v>1</v>
      </c>
      <c r="J10" s="20">
        <v>299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315</v>
      </c>
      <c r="G11" s="14">
        <v>17</v>
      </c>
      <c r="H11" s="17">
        <v>296</v>
      </c>
      <c r="I11" s="17">
        <v>2</v>
      </c>
      <c r="J11" s="20">
        <v>298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312</v>
      </c>
      <c r="G12" s="14">
        <v>14</v>
      </c>
      <c r="H12" s="17">
        <v>296</v>
      </c>
      <c r="I12" s="17">
        <v>2</v>
      </c>
      <c r="J12" s="20">
        <v>298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314</v>
      </c>
      <c r="G13" s="15">
        <v>16</v>
      </c>
      <c r="H13" s="18">
        <v>270</v>
      </c>
      <c r="I13" s="18">
        <v>28</v>
      </c>
      <c r="J13" s="21">
        <v>298</v>
      </c>
      <c r="K13" s="4"/>
    </row>
    <row r="14" spans="1:11">
      <c r="F14" s="8">
        <f>SUM(F4:F13)</f>
        <v>3153</v>
      </c>
      <c r="G14" s="16">
        <f>SUM(G4:G13)</f>
        <v>173</v>
      </c>
      <c r="H14" s="19">
        <f>SUM(H4:H13)</f>
        <v>2849</v>
      </c>
      <c r="I14" s="19">
        <f>SUM(I4:I13)</f>
        <v>131</v>
      </c>
      <c r="J14" s="22">
        <f>SUM(J4:J13)</f>
        <v>2980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354</v>
      </c>
      <c r="G4" s="14">
        <v>11</v>
      </c>
      <c r="H4" s="17">
        <v>342</v>
      </c>
      <c r="I4" s="17">
        <v>1</v>
      </c>
      <c r="J4" s="20">
        <v>343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369</v>
      </c>
      <c r="G5" s="14">
        <v>27</v>
      </c>
      <c r="H5" s="17">
        <v>341</v>
      </c>
      <c r="I5" s="17">
        <v>1</v>
      </c>
      <c r="J5" s="20">
        <v>342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358</v>
      </c>
      <c r="G6" s="14">
        <v>15</v>
      </c>
      <c r="H6" s="17">
        <v>342</v>
      </c>
      <c r="I6" s="17">
        <v>1</v>
      </c>
      <c r="J6" s="20">
        <v>343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362</v>
      </c>
      <c r="G7" s="14">
        <v>20</v>
      </c>
      <c r="H7" s="17">
        <v>342</v>
      </c>
      <c r="I7" s="17">
        <v>0</v>
      </c>
      <c r="J7" s="20">
        <v>342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356</v>
      </c>
      <c r="G8" s="14">
        <v>14</v>
      </c>
      <c r="H8" s="17">
        <v>342</v>
      </c>
      <c r="I8" s="17">
        <v>0</v>
      </c>
      <c r="J8" s="20">
        <v>342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352</v>
      </c>
      <c r="G9" s="14">
        <v>10</v>
      </c>
      <c r="H9" s="17">
        <v>342</v>
      </c>
      <c r="I9" s="17">
        <v>0</v>
      </c>
      <c r="J9" s="20">
        <v>342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343</v>
      </c>
      <c r="G10" s="15">
        <v>1</v>
      </c>
      <c r="H10" s="18">
        <v>342</v>
      </c>
      <c r="I10" s="18">
        <v>0</v>
      </c>
      <c r="J10" s="21">
        <v>342</v>
      </c>
      <c r="K10" s="4"/>
    </row>
    <row r="11" spans="1:11">
      <c r="F11" s="8">
        <f>SUM(F4:F10)</f>
        <v>2494</v>
      </c>
      <c r="G11" s="16">
        <f>SUM(G4:G10)</f>
        <v>98</v>
      </c>
      <c r="H11" s="19">
        <f>SUM(H4:H10)</f>
        <v>2393</v>
      </c>
      <c r="I11" s="19">
        <f>SUM(I4:I10)</f>
        <v>3</v>
      </c>
      <c r="J11" s="22">
        <f>SUM(J4:J10)</f>
        <v>2396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840</v>
      </c>
      <c r="G4" s="14">
        <v>39</v>
      </c>
      <c r="H4" s="17">
        <v>793</v>
      </c>
      <c r="I4" s="17">
        <v>8</v>
      </c>
      <c r="J4" s="20">
        <v>801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814</v>
      </c>
      <c r="G5" s="14">
        <v>14</v>
      </c>
      <c r="H5" s="17">
        <v>593</v>
      </c>
      <c r="I5" s="17">
        <v>207</v>
      </c>
      <c r="J5" s="20">
        <v>800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851</v>
      </c>
      <c r="G6" s="14">
        <v>51</v>
      </c>
      <c r="H6" s="17">
        <v>792</v>
      </c>
      <c r="I6" s="17">
        <v>8</v>
      </c>
      <c r="J6" s="20">
        <v>800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830</v>
      </c>
      <c r="G7" s="14">
        <v>29</v>
      </c>
      <c r="H7" s="17">
        <v>791</v>
      </c>
      <c r="I7" s="17">
        <v>10</v>
      </c>
      <c r="J7" s="20">
        <v>801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809</v>
      </c>
      <c r="G8" s="14">
        <v>9</v>
      </c>
      <c r="H8" s="17">
        <v>359</v>
      </c>
      <c r="I8" s="17">
        <v>441</v>
      </c>
      <c r="J8" s="20">
        <v>800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842</v>
      </c>
      <c r="G9" s="14">
        <v>46</v>
      </c>
      <c r="H9" s="17">
        <v>780</v>
      </c>
      <c r="I9" s="17">
        <v>16</v>
      </c>
      <c r="J9" s="20">
        <v>796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818</v>
      </c>
      <c r="G10" s="15">
        <v>18</v>
      </c>
      <c r="H10" s="18">
        <v>762</v>
      </c>
      <c r="I10" s="18">
        <v>38</v>
      </c>
      <c r="J10" s="21">
        <v>800</v>
      </c>
      <c r="K10" s="4"/>
    </row>
    <row r="11" spans="1:11">
      <c r="F11" s="8">
        <f>SUM(F4:F10)</f>
        <v>5804</v>
      </c>
      <c r="G11" s="16">
        <f>SUM(G4:G10)</f>
        <v>206</v>
      </c>
      <c r="H11" s="19">
        <f>SUM(H4:H10)</f>
        <v>4870</v>
      </c>
      <c r="I11" s="19">
        <f>SUM(I4:I10)</f>
        <v>728</v>
      </c>
      <c r="J11" s="22">
        <f>SUM(J4:J10)</f>
        <v>5598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663</v>
      </c>
      <c r="G4" s="14">
        <v>47</v>
      </c>
      <c r="H4" s="17">
        <v>613</v>
      </c>
      <c r="I4" s="17">
        <v>3</v>
      </c>
      <c r="J4" s="20">
        <v>616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672</v>
      </c>
      <c r="G5" s="14">
        <v>60</v>
      </c>
      <c r="H5" s="17">
        <v>611</v>
      </c>
      <c r="I5" s="17">
        <v>1</v>
      </c>
      <c r="J5" s="20">
        <v>612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626</v>
      </c>
      <c r="G6" s="14">
        <v>11</v>
      </c>
      <c r="H6" s="17">
        <v>513</v>
      </c>
      <c r="I6" s="17">
        <v>102</v>
      </c>
      <c r="J6" s="20">
        <v>615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620</v>
      </c>
      <c r="G7" s="14">
        <v>5</v>
      </c>
      <c r="H7" s="17">
        <v>549</v>
      </c>
      <c r="I7" s="17">
        <v>66</v>
      </c>
      <c r="J7" s="20">
        <v>615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644</v>
      </c>
      <c r="G8" s="14">
        <v>29</v>
      </c>
      <c r="H8" s="17">
        <v>360</v>
      </c>
      <c r="I8" s="17">
        <v>255</v>
      </c>
      <c r="J8" s="20">
        <v>615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659</v>
      </c>
      <c r="G9" s="14">
        <v>46</v>
      </c>
      <c r="H9" s="17">
        <v>611</v>
      </c>
      <c r="I9" s="17">
        <v>2</v>
      </c>
      <c r="J9" s="20">
        <v>613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652</v>
      </c>
      <c r="G10" s="15">
        <v>39</v>
      </c>
      <c r="H10" s="18">
        <v>606</v>
      </c>
      <c r="I10" s="18">
        <v>7</v>
      </c>
      <c r="J10" s="21">
        <v>613</v>
      </c>
      <c r="K10" s="4"/>
    </row>
    <row r="11" spans="1:11">
      <c r="F11" s="8">
        <f>SUM(F4:F10)</f>
        <v>4536</v>
      </c>
      <c r="G11" s="16">
        <f>SUM(G4:G10)</f>
        <v>237</v>
      </c>
      <c r="H11" s="19">
        <f>SUM(H4:H10)</f>
        <v>3863</v>
      </c>
      <c r="I11" s="19">
        <f>SUM(I4:I10)</f>
        <v>436</v>
      </c>
      <c r="J11" s="22">
        <f>SUM(J4:J10)</f>
        <v>4299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512</v>
      </c>
      <c r="G4" s="14">
        <v>24</v>
      </c>
      <c r="H4" s="17">
        <v>486</v>
      </c>
      <c r="I4" s="17">
        <v>2</v>
      </c>
      <c r="J4" s="20">
        <v>488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518</v>
      </c>
      <c r="G5" s="14">
        <v>24</v>
      </c>
      <c r="H5" s="17">
        <v>494</v>
      </c>
      <c r="I5" s="17">
        <v>0</v>
      </c>
      <c r="J5" s="20">
        <v>494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531</v>
      </c>
      <c r="G6" s="14">
        <v>42</v>
      </c>
      <c r="H6" s="17">
        <v>451</v>
      </c>
      <c r="I6" s="17">
        <v>38</v>
      </c>
      <c r="J6" s="20">
        <v>489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518</v>
      </c>
      <c r="G7" s="14">
        <v>29</v>
      </c>
      <c r="H7" s="17">
        <v>483</v>
      </c>
      <c r="I7" s="17">
        <v>6</v>
      </c>
      <c r="J7" s="20">
        <v>489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133</v>
      </c>
      <c r="G8" s="14">
        <v>3</v>
      </c>
      <c r="H8" s="17">
        <v>129</v>
      </c>
      <c r="I8" s="17">
        <v>1</v>
      </c>
      <c r="J8" s="20">
        <v>130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584</v>
      </c>
      <c r="G9" s="14">
        <v>100</v>
      </c>
      <c r="H9" s="17">
        <v>465</v>
      </c>
      <c r="I9" s="17">
        <v>19</v>
      </c>
      <c r="J9" s="20">
        <v>484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505</v>
      </c>
      <c r="G10" s="15">
        <v>16</v>
      </c>
      <c r="H10" s="18">
        <v>483</v>
      </c>
      <c r="I10" s="18">
        <v>6</v>
      </c>
      <c r="J10" s="21">
        <v>489</v>
      </c>
      <c r="K10" s="4"/>
    </row>
    <row r="11" spans="1:11">
      <c r="F11" s="8">
        <f>SUM(F4:F10)</f>
        <v>3301</v>
      </c>
      <c r="G11" s="16">
        <f>SUM(G4:G10)</f>
        <v>238</v>
      </c>
      <c r="H11" s="19">
        <f>SUM(H4:H10)</f>
        <v>2991</v>
      </c>
      <c r="I11" s="19">
        <f>SUM(I4:I10)</f>
        <v>72</v>
      </c>
      <c r="J11" s="22">
        <f>SUM(J4:J10)</f>
        <v>3063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3128</v>
      </c>
      <c r="G4" s="14">
        <v>274</v>
      </c>
      <c r="H4" s="17">
        <v>2838</v>
      </c>
      <c r="I4" s="17">
        <v>16</v>
      </c>
      <c r="J4" s="20">
        <v>2854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3174</v>
      </c>
      <c r="G5" s="14">
        <v>315</v>
      </c>
      <c r="H5" s="17">
        <v>2842</v>
      </c>
      <c r="I5" s="17">
        <v>17</v>
      </c>
      <c r="J5" s="20">
        <v>2859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2872</v>
      </c>
      <c r="G6" s="14">
        <v>22</v>
      </c>
      <c r="H6" s="17">
        <v>2438</v>
      </c>
      <c r="I6" s="17">
        <v>412</v>
      </c>
      <c r="J6" s="20">
        <v>2850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3099</v>
      </c>
      <c r="G7" s="15">
        <v>243</v>
      </c>
      <c r="H7" s="18">
        <v>2848</v>
      </c>
      <c r="I7" s="18">
        <v>8</v>
      </c>
      <c r="J7" s="21">
        <v>2856</v>
      </c>
      <c r="K7" s="4"/>
    </row>
    <row r="8" spans="1:11">
      <c r="F8" s="8">
        <f>SUM(F4:F7)</f>
        <v>12273</v>
      </c>
      <c r="G8" s="16">
        <f>SUM(G4:G7)</f>
        <v>854</v>
      </c>
      <c r="H8" s="19">
        <f>SUM(H4:H7)</f>
        <v>10966</v>
      </c>
      <c r="I8" s="19">
        <f>SUM(I4:I7)</f>
        <v>453</v>
      </c>
      <c r="J8" s="22">
        <f>SUM(J4:J7)</f>
        <v>11419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1416</v>
      </c>
      <c r="G4" s="14">
        <v>73</v>
      </c>
      <c r="H4" s="17">
        <v>1318</v>
      </c>
      <c r="I4" s="17">
        <v>25</v>
      </c>
      <c r="J4" s="20">
        <v>1343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1442</v>
      </c>
      <c r="G5" s="14">
        <v>101</v>
      </c>
      <c r="H5" s="17">
        <v>1319</v>
      </c>
      <c r="I5" s="17">
        <v>22</v>
      </c>
      <c r="J5" s="20">
        <v>1341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1484</v>
      </c>
      <c r="G6" s="14">
        <v>143</v>
      </c>
      <c r="H6" s="17">
        <v>1320</v>
      </c>
      <c r="I6" s="17">
        <v>21</v>
      </c>
      <c r="J6" s="20">
        <v>1341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1460</v>
      </c>
      <c r="G7" s="15">
        <v>118</v>
      </c>
      <c r="H7" s="18">
        <v>1336</v>
      </c>
      <c r="I7" s="18">
        <v>6</v>
      </c>
      <c r="J7" s="21">
        <v>1342</v>
      </c>
      <c r="K7" s="4"/>
    </row>
    <row r="8" spans="1:11">
      <c r="F8" s="8">
        <f>SUM(F4:F7)</f>
        <v>5802</v>
      </c>
      <c r="G8" s="16">
        <f>SUM(G4:G7)</f>
        <v>435</v>
      </c>
      <c r="H8" s="19">
        <f>SUM(H4:H7)</f>
        <v>5293</v>
      </c>
      <c r="I8" s="19">
        <f>SUM(I4:I7)</f>
        <v>74</v>
      </c>
      <c r="J8" s="22">
        <f>SUM(J4:J7)</f>
        <v>5367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376</v>
      </c>
      <c r="G4" s="14">
        <v>36</v>
      </c>
      <c r="H4" s="17">
        <v>336</v>
      </c>
      <c r="I4" s="17">
        <v>4</v>
      </c>
      <c r="J4" s="20">
        <v>340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371</v>
      </c>
      <c r="G5" s="14">
        <v>31</v>
      </c>
      <c r="H5" s="17">
        <v>340</v>
      </c>
      <c r="I5" s="17">
        <v>0</v>
      </c>
      <c r="J5" s="20">
        <v>340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361</v>
      </c>
      <c r="G6" s="14">
        <v>21</v>
      </c>
      <c r="H6" s="17">
        <v>331</v>
      </c>
      <c r="I6" s="17">
        <v>9</v>
      </c>
      <c r="J6" s="20">
        <v>340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341</v>
      </c>
      <c r="G7" s="14">
        <v>2</v>
      </c>
      <c r="H7" s="17">
        <v>108</v>
      </c>
      <c r="I7" s="17">
        <v>231</v>
      </c>
      <c r="J7" s="20">
        <v>339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340</v>
      </c>
      <c r="G8" s="14">
        <v>1</v>
      </c>
      <c r="H8" s="17">
        <v>316</v>
      </c>
      <c r="I8" s="17">
        <v>23</v>
      </c>
      <c r="J8" s="20">
        <v>339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361</v>
      </c>
      <c r="G9" s="14">
        <v>22</v>
      </c>
      <c r="H9" s="17">
        <v>335</v>
      </c>
      <c r="I9" s="17">
        <v>4</v>
      </c>
      <c r="J9" s="20">
        <v>339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369</v>
      </c>
      <c r="G10" s="14">
        <v>30</v>
      </c>
      <c r="H10" s="17">
        <v>337</v>
      </c>
      <c r="I10" s="17">
        <v>2</v>
      </c>
      <c r="J10" s="20">
        <v>339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367</v>
      </c>
      <c r="G11" s="14">
        <v>28</v>
      </c>
      <c r="H11" s="17">
        <v>338</v>
      </c>
      <c r="I11" s="17">
        <v>1</v>
      </c>
      <c r="J11" s="20">
        <v>339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339</v>
      </c>
      <c r="G12" s="15">
        <v>0</v>
      </c>
      <c r="H12" s="18">
        <v>0</v>
      </c>
      <c r="I12" s="18">
        <v>339</v>
      </c>
      <c r="J12" s="21">
        <v>339</v>
      </c>
      <c r="K12" s="4"/>
    </row>
    <row r="13" spans="1:11">
      <c r="F13" s="8">
        <f>SUM(F4:F12)</f>
        <v>3225</v>
      </c>
      <c r="G13" s="16">
        <f>SUM(G4:G12)</f>
        <v>171</v>
      </c>
      <c r="H13" s="19">
        <f>SUM(H4:H12)</f>
        <v>2441</v>
      </c>
      <c r="I13" s="19">
        <f>SUM(I4:I12)</f>
        <v>613</v>
      </c>
      <c r="J13" s="22">
        <f>SUM(J4:J12)</f>
        <v>3054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1284</v>
      </c>
      <c r="G4" s="14">
        <v>108</v>
      </c>
      <c r="H4" s="17">
        <v>1171</v>
      </c>
      <c r="I4" s="17">
        <v>5</v>
      </c>
      <c r="J4" s="20">
        <v>1176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1300</v>
      </c>
      <c r="G5" s="14">
        <v>123</v>
      </c>
      <c r="H5" s="17">
        <v>1165</v>
      </c>
      <c r="I5" s="17">
        <v>12</v>
      </c>
      <c r="J5" s="20">
        <v>1177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1211</v>
      </c>
      <c r="G6" s="14">
        <v>34</v>
      </c>
      <c r="H6" s="17">
        <v>1094</v>
      </c>
      <c r="I6" s="17">
        <v>83</v>
      </c>
      <c r="J6" s="20">
        <v>1177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1276</v>
      </c>
      <c r="G7" s="15">
        <v>100</v>
      </c>
      <c r="H7" s="18">
        <v>1105</v>
      </c>
      <c r="I7" s="18">
        <v>71</v>
      </c>
      <c r="J7" s="21">
        <v>1176</v>
      </c>
      <c r="K7" s="4"/>
    </row>
    <row r="8" spans="1:11">
      <c r="F8" s="8">
        <f>SUM(F4:F7)</f>
        <v>5071</v>
      </c>
      <c r="G8" s="16">
        <f>SUM(G4:G7)</f>
        <v>365</v>
      </c>
      <c r="H8" s="19">
        <f>SUM(H4:H7)</f>
        <v>4535</v>
      </c>
      <c r="I8" s="19">
        <f>SUM(I4:I7)</f>
        <v>171</v>
      </c>
      <c r="J8" s="22">
        <f>SUM(J4:J7)</f>
        <v>4706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1398</v>
      </c>
      <c r="G4" s="14">
        <v>138</v>
      </c>
      <c r="H4" s="17">
        <v>1249</v>
      </c>
      <c r="I4" s="17">
        <v>11</v>
      </c>
      <c r="J4" s="20">
        <v>1260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1349</v>
      </c>
      <c r="G5" s="14">
        <v>89</v>
      </c>
      <c r="H5" s="17">
        <v>589</v>
      </c>
      <c r="I5" s="17">
        <v>671</v>
      </c>
      <c r="J5" s="20">
        <v>1260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1450</v>
      </c>
      <c r="G6" s="14">
        <v>190</v>
      </c>
      <c r="H6" s="17">
        <v>1259</v>
      </c>
      <c r="I6" s="17">
        <v>1</v>
      </c>
      <c r="J6" s="20">
        <v>1260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1512</v>
      </c>
      <c r="G7" s="14">
        <v>254</v>
      </c>
      <c r="H7" s="17">
        <v>1245</v>
      </c>
      <c r="I7" s="17">
        <v>13</v>
      </c>
      <c r="J7" s="20">
        <v>1258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1437</v>
      </c>
      <c r="G8" s="14">
        <v>177</v>
      </c>
      <c r="H8" s="17">
        <v>1184</v>
      </c>
      <c r="I8" s="17">
        <v>76</v>
      </c>
      <c r="J8" s="20">
        <v>1260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1457</v>
      </c>
      <c r="G9" s="14">
        <v>198</v>
      </c>
      <c r="H9" s="17">
        <v>1259</v>
      </c>
      <c r="I9" s="17">
        <v>0</v>
      </c>
      <c r="J9" s="20">
        <v>1259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1486</v>
      </c>
      <c r="G10" s="14">
        <v>227</v>
      </c>
      <c r="H10" s="17">
        <v>1230</v>
      </c>
      <c r="I10" s="17">
        <v>29</v>
      </c>
      <c r="J10" s="20">
        <v>1259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1380</v>
      </c>
      <c r="G11" s="14">
        <v>120</v>
      </c>
      <c r="H11" s="17">
        <v>1258</v>
      </c>
      <c r="I11" s="17">
        <v>2</v>
      </c>
      <c r="J11" s="20">
        <v>1260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1526</v>
      </c>
      <c r="G12" s="14">
        <v>267</v>
      </c>
      <c r="H12" s="17">
        <v>1254</v>
      </c>
      <c r="I12" s="17">
        <v>5</v>
      </c>
      <c r="J12" s="20">
        <v>1259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1633</v>
      </c>
      <c r="G13" s="14">
        <v>374</v>
      </c>
      <c r="H13" s="17">
        <v>1252</v>
      </c>
      <c r="I13" s="17">
        <v>7</v>
      </c>
      <c r="J13" s="20">
        <v>1259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1425</v>
      </c>
      <c r="G14" s="15">
        <v>165</v>
      </c>
      <c r="H14" s="18">
        <v>1256</v>
      </c>
      <c r="I14" s="18">
        <v>4</v>
      </c>
      <c r="J14" s="21">
        <v>1260</v>
      </c>
      <c r="K14" s="4"/>
    </row>
    <row r="15" spans="1:11">
      <c r="F15" s="8">
        <f>SUM(F4:F14)</f>
        <v>16053</v>
      </c>
      <c r="G15" s="16">
        <f>SUM(G4:G14)</f>
        <v>2199</v>
      </c>
      <c r="H15" s="19">
        <f>SUM(H4:H14)</f>
        <v>13035</v>
      </c>
      <c r="I15" s="19">
        <f>SUM(I4:I14)</f>
        <v>819</v>
      </c>
      <c r="J15" s="22">
        <f>SUM(J4:J14)</f>
        <v>13854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882</v>
      </c>
      <c r="G4" s="14">
        <v>15</v>
      </c>
      <c r="H4" s="17">
        <v>794</v>
      </c>
      <c r="I4" s="17">
        <v>73</v>
      </c>
      <c r="J4" s="20">
        <v>867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900</v>
      </c>
      <c r="G5" s="14">
        <v>34</v>
      </c>
      <c r="H5" s="17">
        <v>865</v>
      </c>
      <c r="I5" s="17">
        <v>1</v>
      </c>
      <c r="J5" s="20">
        <v>866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924</v>
      </c>
      <c r="G6" s="14">
        <v>58</v>
      </c>
      <c r="H6" s="17">
        <v>864</v>
      </c>
      <c r="I6" s="17">
        <v>2</v>
      </c>
      <c r="J6" s="20">
        <v>866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896</v>
      </c>
      <c r="G7" s="14">
        <v>30</v>
      </c>
      <c r="H7" s="17">
        <v>864</v>
      </c>
      <c r="I7" s="17">
        <v>2</v>
      </c>
      <c r="J7" s="20">
        <v>866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394</v>
      </c>
      <c r="G8" s="15">
        <v>30</v>
      </c>
      <c r="H8" s="18">
        <v>359</v>
      </c>
      <c r="I8" s="18">
        <v>5</v>
      </c>
      <c r="J8" s="21">
        <v>364</v>
      </c>
      <c r="K8" s="4"/>
    </row>
    <row r="9" spans="1:11">
      <c r="F9" s="8">
        <f>SUM(F4:F8)</f>
        <v>3996</v>
      </c>
      <c r="G9" s="16">
        <f>SUM(G4:G8)</f>
        <v>167</v>
      </c>
      <c r="H9" s="19">
        <f>SUM(H4:H8)</f>
        <v>3746</v>
      </c>
      <c r="I9" s="19">
        <f>SUM(I4:I8)</f>
        <v>83</v>
      </c>
      <c r="J9" s="22">
        <f>SUM(J4:J8)</f>
        <v>3829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2025-02-10T15:45:25+01:00</dcterms:created>
  <dcterms:modified xsi:type="dcterms:W3CDTF">2025-02-10T15:45:25+01:00</dcterms:modified>
  <dc:title>Izveštaj</dc:title>
  <dc:description>Imenovani izvršitelji za dati sud</dc:description>
  <dc:subject>Izveštaj po sudovima</dc:subject>
  <cp:keywords/>
  <cp:category>Excel-izvestaji</cp:category>
</cp:coreProperties>
</file>