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<sst xmlns="http://schemas.openxmlformats.org/spreadsheetml/2006/main" uniqueCount="355">
  <si>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18:31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</si>
  <si>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</si>
  <si>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</si>
  <si>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</si>
  <si>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</si>
  <si>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</si>
  <si>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</si>
  <si>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</si>
  <si>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</si>
  <si>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</si>
  <si>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</si>
  <si>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</si>
  <si>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</si>
  <si>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</si>
  <si>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</si>
  <si>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</si>
  <si>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</si>
  <si>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</si>
  <si>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</si>
  <si>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</si>
  <si>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</si>
  <si>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</si>
  <si>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</si>
  <si>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</si>
  <si>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</si>
  <si>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</si>
  <si>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</si>
  <si>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</si>
  <si>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</si>
  <si>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</si>
  <si>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</si>
  <si>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</si>
  <si>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</si>
  <si>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</si>
  <si>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</si>
  <si>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</si>
  <si>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</si>
  <si>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</si>
  <si>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</si>
  <si>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</si>
  <si>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</si>
  <si>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</si>
  <si>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</si>
  <si>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</si>
  <si>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</si>
  <si>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</si>
  <si>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</si>
  <si>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</si>
  <si>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</si>
  <si>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</si>
  <si>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</si>
  <si>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</si>
  <si>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</si>
  <si>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</si>
  <si>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</si>
  <si>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</si>
  <si>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</si>
  <si>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</si>
  <si>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</si>
  <si>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</si>
  <si>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</si>
  <si>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</si>
  <si>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</si>
  <si>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</si>
  <si>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</si>
  <si>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</si>
  <si>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</si>
  <si>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</si>
  <si>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</si>
  <si>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</si>
  <si>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</si>
  <si>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</si>
  <si>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</si>
  <si>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</si>
  <si>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</si>
  <si>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</si>
  <si>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</si>
  <si>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</si>
  <si>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</si>
  <si>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</si>
  <si>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</si>
  <si>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</si>
  <si>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</si>
  <si>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</si>
  <si>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</si>
  <si>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</si>
  <si>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</si>
  <si>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</si>
  <si>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</si>
  <si>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</si>
  <si>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</si>
  <si>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</si>
  <si>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</si>
  <si>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</si>
  <si>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</si>
  <si>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</si>
  <si>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</si>
  <si>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</si>
  <si>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</si>
  <si>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</si>
  <si>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</si>
  <si>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</si>
  <si>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</si>
  <si>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</si>
  <si>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</si>
  <si>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</si>
  <si>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</si>
  <si>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</si>
  <si>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</si>
  <si>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</si>
  <si>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</si>
  <si>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</si>
  <si>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</si>
  <si>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</si>
  <si>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</si>
  <si>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</si>
  <si>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</si>
  <si>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</si>
  <si>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</si>
  <si>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</si>
  <si>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</si>
  <si>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</si>
  <si>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</si>
  <si>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</si>
  <si>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</si>
  <si>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</si>
  <si>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</si>
  <si>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</si>
  <si>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</si>
  <si>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</si>
  <si>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</si>
  <si>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</si>
  <si>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</si>
  <si>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</si>
  <si>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</si>
  <si>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</si>
  <si>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</si>
  <si>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</si>
  <si>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</si>
  <si>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</si>
  <si>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</si>
  <si>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</si>
  <si>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</si>
  <si>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</si>
  <si>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</si>
  <si>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</si>
  <si>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</si>
  <si>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</si>
  <si>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</si>
  <si>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</si>
  <si>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</si>
  <si>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</si>
  <si>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</si>
  <si>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</si>
  <si>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</si>
  <si>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</si>
  <si>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</si>
  <si>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</si>
  <si>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</si>
  <si>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</si>
  <si>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</si>
  <si>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</si>
  <si>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</si>
  <si>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</si>
  <si>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</si>
  <si>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</si>
  <si>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18:31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</si>
  <si>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</si>
  <si>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</si>
  <si>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</si>
  <si>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</si>
  <si>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</si>
  <si>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</si>
  <si>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</si>
  <si>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18:31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</si>
  <si>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</si>
  <si>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</si>
  <si>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</si>
  <si>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</si>
  <si>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18:31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</si>
  <si>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</si>
  <si>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</si>
  <si>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</si>
  <si>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</si>
  <si>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18:31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</si>
  <si>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</si>
  <si>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</si>
  <si>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</si>
  <si>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</si>
  <si>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</si>
  <si>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</si>
  <si>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</si>
  <si>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</si>
  <si>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</si>
  <si>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</si>
  <si>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18:31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</si>
  <si>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</si>
  <si>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</si>
  <si>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</si>
  <si>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</si>
  <si>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</si>
  <si>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18:31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</si>
  <si>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</si>
  <si>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</si>
  <si>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</si>
  <si>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</si>
  <si>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</si>
  <si>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</si>
  <si>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</si>
  <si>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</si>
  <si>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</si>
  <si>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</si>
  <si>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</si>
  <si>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18:32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</si>
  <si>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</si>
  <si>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</si>
  <si>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</si>
  <si>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</si>
  <si>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</si>
  <si>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18:32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</si>
  <si>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</si>
  <si>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</si>
  <si>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</si>
  <si>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</si>
  <si>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</si>
  <si>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</si>
  <si>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</si>
  <si>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18:32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</si>
  <si>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</si>
  <si>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</si>
  <si>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</si>
  <si>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</si>
  <si>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</si>
  <si>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</si>
  <si>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18:32</t>
  </si>
  <si>
    <t>Ненад Милић</t>
  </si>
  <si>
    <t>Укупан број распоређених предмета за Виши суд у Нишу од почетка расподеле 
 Извештај сачињен дана: 09.10.2023, 18:32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</si>
  <si>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</si>
  <si>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</si>
  <si>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</si>
  <si>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</si>
  <si>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</si>
  <si>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</si>
  <si>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</si>
  <si>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</si>
  <si>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</si>
  <si>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</si>
  <si>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</si>
  <si>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</si>
  <si>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18:32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</si>
  <si>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</si>
  <si>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</si>
  <si>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18:32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</si>
  <si>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</si>
  <si>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</si>
  <si>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</si>
  <si>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</si>
  <si>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</si>
  <si>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</si>
  <si>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</si>
  <si>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</si>
  <si>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</si>
  <si>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</si>
  <si>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</si>
  <si>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</si>
  <si>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</si>
  <si>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</si>
  <si>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</si>
  <si>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</si>
  <si>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</si>
  <si>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</si>
  <si>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18:32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</si>
  <si>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</si>
  <si>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</si>
  <si>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</si>
  <si>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</si>
  <si>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</si>
  <si>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</si>
  <si>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</si>
  <si>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</si>
  <si>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</si>
  <si>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</si>
  <si>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</si>
  <si>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18:32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</si>
  <si>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</si>
  <si>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</si>
  <si>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18:32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</si>
  <si>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</si>
  <si>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</si>
  <si>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</si>
  <si>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</si>
  <si>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</si>
  <si>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18:32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</si>
  <si>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</si>
  <si>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</si>
  <si>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18:32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</si>
  <si>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</si>
  <si>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</si>
  <si>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</si>
  <si>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</si>
  <si>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</si>
  <si>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</si>
  <si>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18:32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</si>
  <si>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</si>
  <si>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</si>
  <si>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</si>
  <si>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</si>
  <si>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</si>
  <si>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</si>
  <si>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</si>
  <si>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</si>
  <si>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18:32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</si>
  <si>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</si>
  <si>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</si>
  <si>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</si>
  <si>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</si>
  <si>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</si>
  <si>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</si>
  <si>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</si>
  <si>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</si>
  <si>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</si>
  <si>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</si>
  <si>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18:32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</si>
  <si>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</si>
  <si>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</si>
  <si>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</si>
  <si>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</si>
  <si>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</si>
  <si>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</si>
  <si>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</si>
  <si>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18:32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</si>
  <si>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</si>
  <si>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</si>
  <si>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</si>
  <si>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</si>
  <si>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</si>
  <si>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</si>
  <si>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</si>
  <si>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18:32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</si>
  <si>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</si>
  <si>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</si>
  <si>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</si>
  <si>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</si>
  <si>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</si>
  <si>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</si>
  <si>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</si>
  <si>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18:32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</si>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</sst>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370</v>
      </c>
      <c r="G4" s="17">
        <v>42</v>
      </c>
      <c r="H4" s="20">
        <v>319</v>
      </c>
      <c r="I4" s="20">
        <v>9</v>
      </c>
      <c r="J4" s="23">
        <v>328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458</v>
      </c>
      <c r="G5" s="17">
        <v>130</v>
      </c>
      <c r="H5" s="20">
        <v>311</v>
      </c>
      <c r="I5" s="20">
        <v>17</v>
      </c>
      <c r="J5" s="23">
        <v>328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348</v>
      </c>
      <c r="G6" s="17">
        <v>27</v>
      </c>
      <c r="H6" s="20">
        <v>284</v>
      </c>
      <c r="I6" s="20">
        <v>37</v>
      </c>
      <c r="J6" s="23">
        <v>321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362</v>
      </c>
      <c r="G7" s="17">
        <v>34</v>
      </c>
      <c r="H7" s="20">
        <v>323</v>
      </c>
      <c r="I7" s="20">
        <v>5</v>
      </c>
      <c r="J7" s="23">
        <v>328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341</v>
      </c>
      <c r="G8" s="17">
        <v>13</v>
      </c>
      <c r="H8" s="20">
        <v>306</v>
      </c>
      <c r="I8" s="20">
        <v>22</v>
      </c>
      <c r="J8" s="23">
        <v>328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362</v>
      </c>
      <c r="G9" s="17">
        <v>34</v>
      </c>
      <c r="H9" s="20">
        <v>323</v>
      </c>
      <c r="I9" s="20">
        <v>5</v>
      </c>
      <c r="J9" s="23">
        <v>328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350</v>
      </c>
      <c r="G10" s="17">
        <v>22</v>
      </c>
      <c r="H10" s="20">
        <v>287</v>
      </c>
      <c r="I10" s="20">
        <v>41</v>
      </c>
      <c r="J10" s="23">
        <v>328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116</v>
      </c>
      <c r="G11" s="17">
        <v>4</v>
      </c>
      <c r="H11" s="20">
        <v>109</v>
      </c>
      <c r="I11" s="20">
        <v>3</v>
      </c>
      <c r="J11" s="23">
        <v>112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375</v>
      </c>
      <c r="G12" s="17">
        <v>47</v>
      </c>
      <c r="H12" s="20">
        <v>322</v>
      </c>
      <c r="I12" s="20">
        <v>6</v>
      </c>
      <c r="J12" s="23">
        <v>328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362</v>
      </c>
      <c r="G13" s="17">
        <v>34</v>
      </c>
      <c r="H13" s="20">
        <v>322</v>
      </c>
      <c r="I13" s="20">
        <v>6</v>
      </c>
      <c r="J13" s="23">
        <v>328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352</v>
      </c>
      <c r="G14" s="17">
        <v>24</v>
      </c>
      <c r="H14" s="20">
        <v>320</v>
      </c>
      <c r="I14" s="20">
        <v>8</v>
      </c>
      <c r="J14" s="23">
        <v>328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119</v>
      </c>
      <c r="G15" s="17">
        <v>7</v>
      </c>
      <c r="H15" s="20">
        <v>111</v>
      </c>
      <c r="I15" s="20">
        <v>1</v>
      </c>
      <c r="J15" s="23">
        <v>112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361</v>
      </c>
      <c r="G16" s="17">
        <v>33</v>
      </c>
      <c r="H16" s="20">
        <v>320</v>
      </c>
      <c r="I16" s="20">
        <v>8</v>
      </c>
      <c r="J16" s="23">
        <v>328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337</v>
      </c>
      <c r="G17" s="17">
        <v>21</v>
      </c>
      <c r="H17" s="20">
        <v>314</v>
      </c>
      <c r="I17" s="20">
        <v>2</v>
      </c>
      <c r="J17" s="23">
        <v>316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346</v>
      </c>
      <c r="G18" s="17">
        <v>18</v>
      </c>
      <c r="H18" s="20">
        <v>277</v>
      </c>
      <c r="I18" s="20">
        <v>51</v>
      </c>
      <c r="J18" s="23">
        <v>328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328</v>
      </c>
      <c r="G19" s="17">
        <v>0</v>
      </c>
      <c r="H19" s="20">
        <v>0</v>
      </c>
      <c r="I19" s="20">
        <v>328</v>
      </c>
      <c r="J19" s="23">
        <v>328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374</v>
      </c>
      <c r="G20" s="17">
        <v>47</v>
      </c>
      <c r="H20" s="20">
        <v>316</v>
      </c>
      <c r="I20" s="20">
        <v>11</v>
      </c>
      <c r="J20" s="23">
        <v>327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355</v>
      </c>
      <c r="G21" s="17">
        <v>28</v>
      </c>
      <c r="H21" s="20">
        <v>324</v>
      </c>
      <c r="I21" s="20">
        <v>3</v>
      </c>
      <c r="J21" s="23">
        <v>327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384</v>
      </c>
      <c r="G22" s="17">
        <v>57</v>
      </c>
      <c r="H22" s="20">
        <v>326</v>
      </c>
      <c r="I22" s="20">
        <v>1</v>
      </c>
      <c r="J22" s="23">
        <v>327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353</v>
      </c>
      <c r="G23" s="17">
        <v>26</v>
      </c>
      <c r="H23" s="20">
        <v>324</v>
      </c>
      <c r="I23" s="20">
        <v>3</v>
      </c>
      <c r="J23" s="23">
        <v>327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368</v>
      </c>
      <c r="G24" s="17">
        <v>41</v>
      </c>
      <c r="H24" s="20">
        <v>322</v>
      </c>
      <c r="I24" s="20">
        <v>5</v>
      </c>
      <c r="J24" s="23">
        <v>327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303</v>
      </c>
      <c r="G25" s="17">
        <v>19</v>
      </c>
      <c r="H25" s="20">
        <v>282</v>
      </c>
      <c r="I25" s="20">
        <v>2</v>
      </c>
      <c r="J25" s="23">
        <v>284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373</v>
      </c>
      <c r="G26" s="17">
        <v>46</v>
      </c>
      <c r="H26" s="20">
        <v>315</v>
      </c>
      <c r="I26" s="20">
        <v>12</v>
      </c>
      <c r="J26" s="23">
        <v>327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352</v>
      </c>
      <c r="G27" s="17">
        <v>24</v>
      </c>
      <c r="H27" s="20">
        <v>323</v>
      </c>
      <c r="I27" s="20">
        <v>5</v>
      </c>
      <c r="J27" s="23">
        <v>328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360</v>
      </c>
      <c r="G28" s="17">
        <v>33</v>
      </c>
      <c r="H28" s="20">
        <v>310</v>
      </c>
      <c r="I28" s="20">
        <v>17</v>
      </c>
      <c r="J28" s="23">
        <v>327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363</v>
      </c>
      <c r="G29" s="17">
        <v>36</v>
      </c>
      <c r="H29" s="20">
        <v>322</v>
      </c>
      <c r="I29" s="20">
        <v>5</v>
      </c>
      <c r="J29" s="23">
        <v>327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327</v>
      </c>
      <c r="G30" s="17">
        <v>0</v>
      </c>
      <c r="H30" s="20">
        <v>0</v>
      </c>
      <c r="I30" s="20">
        <v>327</v>
      </c>
      <c r="J30" s="23">
        <v>327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370</v>
      </c>
      <c r="G31" s="17">
        <v>43</v>
      </c>
      <c r="H31" s="20">
        <v>323</v>
      </c>
      <c r="I31" s="20">
        <v>4</v>
      </c>
      <c r="J31" s="23">
        <v>327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327</v>
      </c>
      <c r="G32" s="17">
        <v>0</v>
      </c>
      <c r="H32" s="20">
        <v>260</v>
      </c>
      <c r="I32" s="20">
        <v>67</v>
      </c>
      <c r="J32" s="23">
        <v>327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552</v>
      </c>
      <c r="G33" s="17">
        <v>225</v>
      </c>
      <c r="H33" s="20">
        <v>323</v>
      </c>
      <c r="I33" s="20">
        <v>4</v>
      </c>
      <c r="J33" s="23">
        <v>327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361</v>
      </c>
      <c r="G34" s="17">
        <v>33</v>
      </c>
      <c r="H34" s="20">
        <v>307</v>
      </c>
      <c r="I34" s="20">
        <v>21</v>
      </c>
      <c r="J34" s="23">
        <v>328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333</v>
      </c>
      <c r="G35" s="17">
        <v>6</v>
      </c>
      <c r="H35" s="20">
        <v>308</v>
      </c>
      <c r="I35" s="20">
        <v>19</v>
      </c>
      <c r="J35" s="23">
        <v>327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360</v>
      </c>
      <c r="G36" s="17">
        <v>33</v>
      </c>
      <c r="H36" s="20">
        <v>318</v>
      </c>
      <c r="I36" s="20">
        <v>9</v>
      </c>
      <c r="J36" s="23">
        <v>327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372</v>
      </c>
      <c r="G37" s="17">
        <v>45</v>
      </c>
      <c r="H37" s="20">
        <v>316</v>
      </c>
      <c r="I37" s="20">
        <v>11</v>
      </c>
      <c r="J37" s="23">
        <v>327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363</v>
      </c>
      <c r="G38" s="17">
        <v>36</v>
      </c>
      <c r="H38" s="20">
        <v>324</v>
      </c>
      <c r="I38" s="20">
        <v>3</v>
      </c>
      <c r="J38" s="23">
        <v>327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393</v>
      </c>
      <c r="G39" s="17">
        <v>66</v>
      </c>
      <c r="H39" s="20">
        <v>307</v>
      </c>
      <c r="I39" s="20">
        <v>20</v>
      </c>
      <c r="J39" s="23">
        <v>327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360</v>
      </c>
      <c r="G40" s="17">
        <v>33</v>
      </c>
      <c r="H40" s="20">
        <v>323</v>
      </c>
      <c r="I40" s="20">
        <v>4</v>
      </c>
      <c r="J40" s="23">
        <v>327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358</v>
      </c>
      <c r="G41" s="17">
        <v>31</v>
      </c>
      <c r="H41" s="20">
        <v>324</v>
      </c>
      <c r="I41" s="20">
        <v>3</v>
      </c>
      <c r="J41" s="23">
        <v>327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405</v>
      </c>
      <c r="G42" s="17">
        <v>78</v>
      </c>
      <c r="H42" s="20">
        <v>306</v>
      </c>
      <c r="I42" s="20">
        <v>21</v>
      </c>
      <c r="J42" s="23">
        <v>327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371</v>
      </c>
      <c r="G43" s="17">
        <v>44</v>
      </c>
      <c r="H43" s="20">
        <v>322</v>
      </c>
      <c r="I43" s="20">
        <v>5</v>
      </c>
      <c r="J43" s="23">
        <v>327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327</v>
      </c>
      <c r="G44" s="17">
        <v>0</v>
      </c>
      <c r="H44" s="20">
        <v>122</v>
      </c>
      <c r="I44" s="20">
        <v>205</v>
      </c>
      <c r="J44" s="23">
        <v>327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366</v>
      </c>
      <c r="G45" s="17">
        <v>38</v>
      </c>
      <c r="H45" s="20">
        <v>325</v>
      </c>
      <c r="I45" s="20">
        <v>3</v>
      </c>
      <c r="J45" s="23">
        <v>328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353</v>
      </c>
      <c r="G46" s="17">
        <v>26</v>
      </c>
      <c r="H46" s="20">
        <v>324</v>
      </c>
      <c r="I46" s="20">
        <v>3</v>
      </c>
      <c r="J46" s="23">
        <v>327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378</v>
      </c>
      <c r="G47" s="17">
        <v>51</v>
      </c>
      <c r="H47" s="20">
        <v>323</v>
      </c>
      <c r="I47" s="20">
        <v>4</v>
      </c>
      <c r="J47" s="23">
        <v>327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376</v>
      </c>
      <c r="G48" s="17">
        <v>49</v>
      </c>
      <c r="H48" s="20">
        <v>322</v>
      </c>
      <c r="I48" s="20">
        <v>5</v>
      </c>
      <c r="J48" s="23">
        <v>327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351</v>
      </c>
      <c r="G49" s="17">
        <v>23</v>
      </c>
      <c r="H49" s="20">
        <v>325</v>
      </c>
      <c r="I49" s="20">
        <v>3</v>
      </c>
      <c r="J49" s="23">
        <v>328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336</v>
      </c>
      <c r="G50" s="17">
        <v>9</v>
      </c>
      <c r="H50" s="20">
        <v>300</v>
      </c>
      <c r="I50" s="20">
        <v>27</v>
      </c>
      <c r="J50" s="23">
        <v>327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350</v>
      </c>
      <c r="G51" s="17">
        <v>23</v>
      </c>
      <c r="H51" s="20">
        <v>304</v>
      </c>
      <c r="I51" s="20">
        <v>23</v>
      </c>
      <c r="J51" s="23">
        <v>327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331</v>
      </c>
      <c r="G52" s="17">
        <v>4</v>
      </c>
      <c r="H52" s="20">
        <v>284</v>
      </c>
      <c r="I52" s="20">
        <v>43</v>
      </c>
      <c r="J52" s="23">
        <v>327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339</v>
      </c>
      <c r="G53" s="17">
        <v>12</v>
      </c>
      <c r="H53" s="20">
        <v>303</v>
      </c>
      <c r="I53" s="20">
        <v>24</v>
      </c>
      <c r="J53" s="23">
        <v>327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354</v>
      </c>
      <c r="G54" s="17">
        <v>27</v>
      </c>
      <c r="H54" s="20">
        <v>317</v>
      </c>
      <c r="I54" s="20">
        <v>10</v>
      </c>
      <c r="J54" s="23">
        <v>327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327</v>
      </c>
      <c r="G55" s="17">
        <v>0</v>
      </c>
      <c r="H55" s="20">
        <v>259</v>
      </c>
      <c r="I55" s="20">
        <v>68</v>
      </c>
      <c r="J55" s="23">
        <v>327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356</v>
      </c>
      <c r="G56" s="17">
        <v>29</v>
      </c>
      <c r="H56" s="20">
        <v>318</v>
      </c>
      <c r="I56" s="20">
        <v>9</v>
      </c>
      <c r="J56" s="23">
        <v>327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365</v>
      </c>
      <c r="G57" s="17">
        <v>38</v>
      </c>
      <c r="H57" s="20">
        <v>319</v>
      </c>
      <c r="I57" s="20">
        <v>8</v>
      </c>
      <c r="J57" s="23">
        <v>327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379</v>
      </c>
      <c r="G58" s="17">
        <v>52</v>
      </c>
      <c r="H58" s="20">
        <v>321</v>
      </c>
      <c r="I58" s="20">
        <v>6</v>
      </c>
      <c r="J58" s="23">
        <v>327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369</v>
      </c>
      <c r="G59" s="17">
        <v>42</v>
      </c>
      <c r="H59" s="20">
        <v>319</v>
      </c>
      <c r="I59" s="20">
        <v>8</v>
      </c>
      <c r="J59" s="23">
        <v>327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361</v>
      </c>
      <c r="G60" s="17">
        <v>34</v>
      </c>
      <c r="H60" s="20">
        <v>322</v>
      </c>
      <c r="I60" s="20">
        <v>5</v>
      </c>
      <c r="J60" s="23">
        <v>327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370</v>
      </c>
      <c r="G61" s="17">
        <v>42</v>
      </c>
      <c r="H61" s="20">
        <v>316</v>
      </c>
      <c r="I61" s="20">
        <v>12</v>
      </c>
      <c r="J61" s="23">
        <v>328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361</v>
      </c>
      <c r="G62" s="17">
        <v>34</v>
      </c>
      <c r="H62" s="20">
        <v>323</v>
      </c>
      <c r="I62" s="20">
        <v>4</v>
      </c>
      <c r="J62" s="23">
        <v>327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334</v>
      </c>
      <c r="G63" s="17">
        <v>7</v>
      </c>
      <c r="H63" s="20">
        <v>240</v>
      </c>
      <c r="I63" s="20">
        <v>87</v>
      </c>
      <c r="J63" s="23">
        <v>327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327</v>
      </c>
      <c r="G64" s="17">
        <v>0</v>
      </c>
      <c r="H64" s="20">
        <v>147</v>
      </c>
      <c r="I64" s="20">
        <v>180</v>
      </c>
      <c r="J64" s="23">
        <v>327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358</v>
      </c>
      <c r="G65" s="17">
        <v>31</v>
      </c>
      <c r="H65" s="20">
        <v>311</v>
      </c>
      <c r="I65" s="20">
        <v>16</v>
      </c>
      <c r="J65" s="23">
        <v>327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365</v>
      </c>
      <c r="G66" s="17">
        <v>38</v>
      </c>
      <c r="H66" s="20">
        <v>307</v>
      </c>
      <c r="I66" s="20">
        <v>20</v>
      </c>
      <c r="J66" s="23">
        <v>327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122</v>
      </c>
      <c r="G67" s="17">
        <v>11</v>
      </c>
      <c r="H67" s="20">
        <v>106</v>
      </c>
      <c r="I67" s="20">
        <v>5</v>
      </c>
      <c r="J67" s="23">
        <v>111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360</v>
      </c>
      <c r="G68" s="17">
        <v>33</v>
      </c>
      <c r="H68" s="20">
        <v>318</v>
      </c>
      <c r="I68" s="20">
        <v>9</v>
      </c>
      <c r="J68" s="23">
        <v>327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352</v>
      </c>
      <c r="G69" s="17">
        <v>25</v>
      </c>
      <c r="H69" s="20">
        <v>321</v>
      </c>
      <c r="I69" s="20">
        <v>6</v>
      </c>
      <c r="J69" s="23">
        <v>327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355</v>
      </c>
      <c r="G70" s="17">
        <v>28</v>
      </c>
      <c r="H70" s="20">
        <v>313</v>
      </c>
      <c r="I70" s="20">
        <v>14</v>
      </c>
      <c r="J70" s="23">
        <v>327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367</v>
      </c>
      <c r="G71" s="17">
        <v>39</v>
      </c>
      <c r="H71" s="20">
        <v>320</v>
      </c>
      <c r="I71" s="20">
        <v>8</v>
      </c>
      <c r="J71" s="23">
        <v>328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377</v>
      </c>
      <c r="G72" s="17">
        <v>50</v>
      </c>
      <c r="H72" s="20">
        <v>321</v>
      </c>
      <c r="I72" s="20">
        <v>6</v>
      </c>
      <c r="J72" s="23">
        <v>327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347</v>
      </c>
      <c r="G73" s="17">
        <v>20</v>
      </c>
      <c r="H73" s="20">
        <v>318</v>
      </c>
      <c r="I73" s="20">
        <v>9</v>
      </c>
      <c r="J73" s="23">
        <v>327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374</v>
      </c>
      <c r="G74" s="17">
        <v>47</v>
      </c>
      <c r="H74" s="20">
        <v>309</v>
      </c>
      <c r="I74" s="20">
        <v>18</v>
      </c>
      <c r="J74" s="23">
        <v>327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353</v>
      </c>
      <c r="G75" s="17">
        <v>26</v>
      </c>
      <c r="H75" s="20">
        <v>324</v>
      </c>
      <c r="I75" s="20">
        <v>3</v>
      </c>
      <c r="J75" s="23">
        <v>327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341</v>
      </c>
      <c r="G76" s="18">
        <v>25</v>
      </c>
      <c r="H76" s="21">
        <v>310</v>
      </c>
      <c r="I76" s="21">
        <v>6</v>
      </c>
      <c r="J76" s="24">
        <v>316</v>
      </c>
      <c r="K76" s="4"/>
    </row>
    <row r="77" spans="1:11">
      <c r="F77" s="11">
        <f>SUM(F4:F76)</f>
        <v>25605</v>
      </c>
      <c r="G77" s="19">
        <f>SUM(G4:G76)</f>
        <v>2433</v>
      </c>
      <c r="H77" s="22">
        <f>SUM(H4:H76)</f>
        <v>21184</v>
      </c>
      <c r="I77" s="22">
        <f>SUM(I4:I76)</f>
        <v>1988</v>
      </c>
      <c r="J77" s="25">
        <f>SUM(J4:J76)</f>
        <v>23172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3041</v>
      </c>
      <c r="G4" s="17">
        <v>412</v>
      </c>
      <c r="H4" s="20">
        <v>2585</v>
      </c>
      <c r="I4" s="20">
        <v>44</v>
      </c>
      <c r="J4" s="23">
        <v>2629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2837</v>
      </c>
      <c r="G5" s="17">
        <v>208</v>
      </c>
      <c r="H5" s="20">
        <v>2607</v>
      </c>
      <c r="I5" s="20">
        <v>22</v>
      </c>
      <c r="J5" s="23">
        <v>2629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2126</v>
      </c>
      <c r="G6" s="17">
        <v>111</v>
      </c>
      <c r="H6" s="20">
        <v>1929</v>
      </c>
      <c r="I6" s="20">
        <v>86</v>
      </c>
      <c r="J6" s="23">
        <v>2015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2926</v>
      </c>
      <c r="G7" s="17">
        <v>297</v>
      </c>
      <c r="H7" s="20">
        <v>2599</v>
      </c>
      <c r="I7" s="20">
        <v>30</v>
      </c>
      <c r="J7" s="23">
        <v>2629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2838</v>
      </c>
      <c r="G8" s="18">
        <v>209</v>
      </c>
      <c r="H8" s="21">
        <v>2600</v>
      </c>
      <c r="I8" s="21">
        <v>29</v>
      </c>
      <c r="J8" s="24">
        <v>2629</v>
      </c>
      <c r="K8" s="4"/>
    </row>
    <row r="9" spans="1:11">
      <c r="F9" s="11">
        <f>SUM(F4:F8)</f>
        <v>13768</v>
      </c>
      <c r="G9" s="19">
        <f>SUM(G4:G8)</f>
        <v>1237</v>
      </c>
      <c r="H9" s="22">
        <f>SUM(H4:H8)</f>
        <v>12320</v>
      </c>
      <c r="I9" s="22">
        <f>SUM(I4:I8)</f>
        <v>211</v>
      </c>
      <c r="J9" s="25">
        <f>SUM(J4:J8)</f>
        <v>12531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459</v>
      </c>
      <c r="G5" s="18">
        <v>1</v>
      </c>
      <c r="H5" s="21">
        <v>413</v>
      </c>
      <c r="I5" s="21">
        <v>45</v>
      </c>
      <c r="J5" s="24">
        <v>458</v>
      </c>
      <c r="K5" s="4"/>
    </row>
    <row r="6" spans="1:11">
      <c r="F6" s="11">
        <f>SUM(F4:F5)</f>
        <v>460</v>
      </c>
      <c r="G6" s="19">
        <f>SUM(G4:G5)</f>
        <v>1</v>
      </c>
      <c r="H6" s="22">
        <f>SUM(H4:H5)</f>
        <v>413</v>
      </c>
      <c r="I6" s="22">
        <f>SUM(I4:I5)</f>
        <v>46</v>
      </c>
      <c r="J6" s="25">
        <f>SUM(J4:J5)</f>
        <v>459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755</v>
      </c>
      <c r="G4" s="17">
        <v>67</v>
      </c>
      <c r="H4" s="20">
        <v>683</v>
      </c>
      <c r="I4" s="20">
        <v>5</v>
      </c>
      <c r="J4" s="23">
        <v>688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779</v>
      </c>
      <c r="G5" s="17">
        <v>91</v>
      </c>
      <c r="H5" s="20">
        <v>683</v>
      </c>
      <c r="I5" s="20">
        <v>5</v>
      </c>
      <c r="J5" s="23">
        <v>688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795</v>
      </c>
      <c r="G6" s="17">
        <v>108</v>
      </c>
      <c r="H6" s="20">
        <v>685</v>
      </c>
      <c r="I6" s="20">
        <v>2</v>
      </c>
      <c r="J6" s="23">
        <v>687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757</v>
      </c>
      <c r="G7" s="17">
        <v>70</v>
      </c>
      <c r="H7" s="20">
        <v>683</v>
      </c>
      <c r="I7" s="20">
        <v>4</v>
      </c>
      <c r="J7" s="23">
        <v>687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801</v>
      </c>
      <c r="G8" s="17">
        <v>114</v>
      </c>
      <c r="H8" s="20">
        <v>683</v>
      </c>
      <c r="I8" s="20">
        <v>4</v>
      </c>
      <c r="J8" s="23">
        <v>687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771</v>
      </c>
      <c r="G9" s="17">
        <v>84</v>
      </c>
      <c r="H9" s="20">
        <v>684</v>
      </c>
      <c r="I9" s="20">
        <v>3</v>
      </c>
      <c r="J9" s="23">
        <v>687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759</v>
      </c>
      <c r="G10" s="17">
        <v>72</v>
      </c>
      <c r="H10" s="20">
        <v>686</v>
      </c>
      <c r="I10" s="20">
        <v>1</v>
      </c>
      <c r="J10" s="23">
        <v>687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755</v>
      </c>
      <c r="G11" s="17">
        <v>68</v>
      </c>
      <c r="H11" s="20">
        <v>683</v>
      </c>
      <c r="I11" s="20">
        <v>4</v>
      </c>
      <c r="J11" s="23">
        <v>687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579</v>
      </c>
      <c r="G12" s="17">
        <v>65</v>
      </c>
      <c r="H12" s="20">
        <v>514</v>
      </c>
      <c r="I12" s="20">
        <v>0</v>
      </c>
      <c r="J12" s="23">
        <v>514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569</v>
      </c>
      <c r="G13" s="17">
        <v>54</v>
      </c>
      <c r="H13" s="20">
        <v>515</v>
      </c>
      <c r="I13" s="20">
        <v>0</v>
      </c>
      <c r="J13" s="23">
        <v>515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787</v>
      </c>
      <c r="G14" s="17">
        <v>100</v>
      </c>
      <c r="H14" s="20">
        <v>680</v>
      </c>
      <c r="I14" s="20">
        <v>7</v>
      </c>
      <c r="J14" s="23">
        <v>687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748</v>
      </c>
      <c r="G15" s="18">
        <v>61</v>
      </c>
      <c r="H15" s="21">
        <v>682</v>
      </c>
      <c r="I15" s="21">
        <v>5</v>
      </c>
      <c r="J15" s="24">
        <v>687</v>
      </c>
      <c r="K15" s="4"/>
    </row>
    <row r="16" spans="1:11">
      <c r="F16" s="11">
        <f>SUM(F4:F15)</f>
        <v>8855</v>
      </c>
      <c r="G16" s="19">
        <f>SUM(G4:G15)</f>
        <v>954</v>
      </c>
      <c r="H16" s="22">
        <f>SUM(H4:H15)</f>
        <v>7861</v>
      </c>
      <c r="I16" s="22">
        <f>SUM(I4:I15)</f>
        <v>40</v>
      </c>
      <c r="J16" s="25">
        <f>SUM(J4:J15)</f>
        <v>7901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1125</v>
      </c>
      <c r="G4" s="17">
        <v>220</v>
      </c>
      <c r="H4" s="20">
        <v>905</v>
      </c>
      <c r="I4" s="20">
        <v>0</v>
      </c>
      <c r="J4" s="23">
        <v>905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998</v>
      </c>
      <c r="G5" s="18">
        <v>93</v>
      </c>
      <c r="H5" s="21">
        <v>894</v>
      </c>
      <c r="I5" s="21">
        <v>11</v>
      </c>
      <c r="J5" s="24">
        <v>905</v>
      </c>
      <c r="K5" s="4"/>
    </row>
    <row r="6" spans="1:11">
      <c r="F6" s="11">
        <f>SUM(F4:F5)</f>
        <v>2123</v>
      </c>
      <c r="G6" s="19">
        <f>SUM(G4:G5)</f>
        <v>313</v>
      </c>
      <c r="H6" s="22">
        <f>SUM(H4:H5)</f>
        <v>1799</v>
      </c>
      <c r="I6" s="22">
        <f>SUM(I4:I5)</f>
        <v>11</v>
      </c>
      <c r="J6" s="25">
        <f>SUM(J4:J5)</f>
        <v>1810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304</v>
      </c>
      <c r="G4" s="17">
        <v>24</v>
      </c>
      <c r="H4" s="20">
        <v>210</v>
      </c>
      <c r="I4" s="20">
        <v>70</v>
      </c>
      <c r="J4" s="23">
        <v>280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303</v>
      </c>
      <c r="G5" s="17">
        <v>28</v>
      </c>
      <c r="H5" s="20">
        <v>272</v>
      </c>
      <c r="I5" s="20">
        <v>3</v>
      </c>
      <c r="J5" s="23">
        <v>275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324</v>
      </c>
      <c r="G6" s="17">
        <v>44</v>
      </c>
      <c r="H6" s="20">
        <v>278</v>
      </c>
      <c r="I6" s="20">
        <v>2</v>
      </c>
      <c r="J6" s="23">
        <v>280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322</v>
      </c>
      <c r="G7" s="17">
        <v>42</v>
      </c>
      <c r="H7" s="20">
        <v>276</v>
      </c>
      <c r="I7" s="20">
        <v>4</v>
      </c>
      <c r="J7" s="23">
        <v>280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314</v>
      </c>
      <c r="G8" s="17">
        <v>34</v>
      </c>
      <c r="H8" s="20">
        <v>280</v>
      </c>
      <c r="I8" s="20">
        <v>0</v>
      </c>
      <c r="J8" s="23">
        <v>280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280</v>
      </c>
      <c r="G9" s="17">
        <v>0</v>
      </c>
      <c r="H9" s="20">
        <v>96</v>
      </c>
      <c r="I9" s="20">
        <v>184</v>
      </c>
      <c r="J9" s="23">
        <v>280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322</v>
      </c>
      <c r="G10" s="17">
        <v>48</v>
      </c>
      <c r="H10" s="20">
        <v>273</v>
      </c>
      <c r="I10" s="20">
        <v>1</v>
      </c>
      <c r="J10" s="23">
        <v>274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339</v>
      </c>
      <c r="G11" s="17">
        <v>59</v>
      </c>
      <c r="H11" s="20">
        <v>255</v>
      </c>
      <c r="I11" s="20">
        <v>25</v>
      </c>
      <c r="J11" s="23">
        <v>280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327</v>
      </c>
      <c r="G12" s="17">
        <v>47</v>
      </c>
      <c r="H12" s="20">
        <v>279</v>
      </c>
      <c r="I12" s="20">
        <v>1</v>
      </c>
      <c r="J12" s="23">
        <v>280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326</v>
      </c>
      <c r="G13" s="17">
        <v>46</v>
      </c>
      <c r="H13" s="20">
        <v>269</v>
      </c>
      <c r="I13" s="20">
        <v>11</v>
      </c>
      <c r="J13" s="23">
        <v>280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301</v>
      </c>
      <c r="G14" s="17">
        <v>21</v>
      </c>
      <c r="H14" s="20">
        <v>257</v>
      </c>
      <c r="I14" s="20">
        <v>23</v>
      </c>
      <c r="J14" s="23">
        <v>280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317</v>
      </c>
      <c r="G15" s="17">
        <v>37</v>
      </c>
      <c r="H15" s="20">
        <v>264</v>
      </c>
      <c r="I15" s="20">
        <v>16</v>
      </c>
      <c r="J15" s="23">
        <v>280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280</v>
      </c>
      <c r="G16" s="17">
        <v>1</v>
      </c>
      <c r="H16" s="20">
        <v>1</v>
      </c>
      <c r="I16" s="20">
        <v>278</v>
      </c>
      <c r="J16" s="23">
        <v>279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279</v>
      </c>
      <c r="G17" s="17">
        <v>0</v>
      </c>
      <c r="H17" s="20">
        <v>124</v>
      </c>
      <c r="I17" s="20">
        <v>155</v>
      </c>
      <c r="J17" s="23">
        <v>279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279</v>
      </c>
      <c r="G18" s="17">
        <v>0</v>
      </c>
      <c r="H18" s="20">
        <v>21</v>
      </c>
      <c r="I18" s="20">
        <v>258</v>
      </c>
      <c r="J18" s="23">
        <v>279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312</v>
      </c>
      <c r="G19" s="17">
        <v>33</v>
      </c>
      <c r="H19" s="20">
        <v>272</v>
      </c>
      <c r="I19" s="20">
        <v>7</v>
      </c>
      <c r="J19" s="23">
        <v>279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285</v>
      </c>
      <c r="G20" s="17">
        <v>6</v>
      </c>
      <c r="H20" s="20">
        <v>194</v>
      </c>
      <c r="I20" s="20">
        <v>85</v>
      </c>
      <c r="J20" s="23">
        <v>279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318</v>
      </c>
      <c r="G21" s="18">
        <v>39</v>
      </c>
      <c r="H21" s="21">
        <v>277</v>
      </c>
      <c r="I21" s="21">
        <v>2</v>
      </c>
      <c r="J21" s="24">
        <v>279</v>
      </c>
      <c r="K21" s="4"/>
    </row>
    <row r="22" spans="1:11">
      <c r="F22" s="11">
        <f>SUM(F4:F21)</f>
        <v>5532</v>
      </c>
      <c r="G22" s="19">
        <f>SUM(G4:G21)</f>
        <v>509</v>
      </c>
      <c r="H22" s="22">
        <f>SUM(H4:H21)</f>
        <v>3898</v>
      </c>
      <c r="I22" s="22">
        <f>SUM(I4:I21)</f>
        <v>1125</v>
      </c>
      <c r="J22" s="25">
        <f>SUM(J4:J21)</f>
        <v>5023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397</v>
      </c>
      <c r="G4" s="17">
        <v>57</v>
      </c>
      <c r="H4" s="20">
        <v>339</v>
      </c>
      <c r="I4" s="20">
        <v>1</v>
      </c>
      <c r="J4" s="23">
        <v>340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360</v>
      </c>
      <c r="G5" s="17">
        <v>20</v>
      </c>
      <c r="H5" s="20">
        <v>311</v>
      </c>
      <c r="I5" s="20">
        <v>29</v>
      </c>
      <c r="J5" s="23">
        <v>340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370</v>
      </c>
      <c r="G6" s="17">
        <v>30</v>
      </c>
      <c r="H6" s="20">
        <v>324</v>
      </c>
      <c r="I6" s="20">
        <v>16</v>
      </c>
      <c r="J6" s="23">
        <v>340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366</v>
      </c>
      <c r="G7" s="17">
        <v>26</v>
      </c>
      <c r="H7" s="20">
        <v>295</v>
      </c>
      <c r="I7" s="20">
        <v>45</v>
      </c>
      <c r="J7" s="23">
        <v>340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416</v>
      </c>
      <c r="G8" s="17">
        <v>77</v>
      </c>
      <c r="H8" s="20">
        <v>31</v>
      </c>
      <c r="I8" s="20">
        <v>308</v>
      </c>
      <c r="J8" s="23">
        <v>339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163</v>
      </c>
      <c r="G9" s="17">
        <v>5</v>
      </c>
      <c r="H9" s="20">
        <v>157</v>
      </c>
      <c r="I9" s="20">
        <v>1</v>
      </c>
      <c r="J9" s="23">
        <v>158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359</v>
      </c>
      <c r="G10" s="17">
        <v>20</v>
      </c>
      <c r="H10" s="20">
        <v>337</v>
      </c>
      <c r="I10" s="20">
        <v>2</v>
      </c>
      <c r="J10" s="23">
        <v>339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364</v>
      </c>
      <c r="G11" s="17">
        <v>25</v>
      </c>
      <c r="H11" s="20">
        <v>321</v>
      </c>
      <c r="I11" s="20">
        <v>18</v>
      </c>
      <c r="J11" s="23">
        <v>339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339</v>
      </c>
      <c r="G12" s="17">
        <v>0</v>
      </c>
      <c r="H12" s="20">
        <v>0</v>
      </c>
      <c r="I12" s="20">
        <v>339</v>
      </c>
      <c r="J12" s="23">
        <v>339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366</v>
      </c>
      <c r="G13" s="18">
        <v>26</v>
      </c>
      <c r="H13" s="21">
        <v>339</v>
      </c>
      <c r="I13" s="21">
        <v>1</v>
      </c>
      <c r="J13" s="24">
        <v>340</v>
      </c>
      <c r="K13" s="4"/>
    </row>
    <row r="14" spans="1:11">
      <c r="F14" s="11">
        <f>SUM(F4:F13)</f>
        <v>3500</v>
      </c>
      <c r="G14" s="19">
        <f>SUM(G4:G13)</f>
        <v>286</v>
      </c>
      <c r="H14" s="22">
        <f>SUM(H4:H13)</f>
        <v>2454</v>
      </c>
      <c r="I14" s="22">
        <f>SUM(I4:I13)</f>
        <v>760</v>
      </c>
      <c r="J14" s="25">
        <f>SUM(J4:J13)</f>
        <v>3214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1041</v>
      </c>
      <c r="G4" s="17">
        <v>67</v>
      </c>
      <c r="H4" s="20">
        <v>875</v>
      </c>
      <c r="I4" s="20">
        <v>99</v>
      </c>
      <c r="J4" s="23">
        <v>974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983</v>
      </c>
      <c r="G5" s="18">
        <v>9</v>
      </c>
      <c r="H5" s="21">
        <v>897</v>
      </c>
      <c r="I5" s="21">
        <v>77</v>
      </c>
      <c r="J5" s="24">
        <v>974</v>
      </c>
      <c r="K5" s="4"/>
    </row>
    <row r="6" spans="1:11">
      <c r="F6" s="11">
        <f>SUM(F4:F5)</f>
        <v>2024</v>
      </c>
      <c r="G6" s="19">
        <f>SUM(G4:G5)</f>
        <v>76</v>
      </c>
      <c r="H6" s="22">
        <f>SUM(H4:H5)</f>
        <v>1772</v>
      </c>
      <c r="I6" s="22">
        <f>SUM(I4:I5)</f>
        <v>176</v>
      </c>
      <c r="J6" s="25">
        <f>SUM(J4:J5)</f>
        <v>1948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173</v>
      </c>
      <c r="G4" s="17">
        <v>11</v>
      </c>
      <c r="H4" s="20">
        <v>162</v>
      </c>
      <c r="I4" s="20">
        <v>0</v>
      </c>
      <c r="J4" s="23">
        <v>162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179</v>
      </c>
      <c r="G5" s="17">
        <v>18</v>
      </c>
      <c r="H5" s="20">
        <v>161</v>
      </c>
      <c r="I5" s="20">
        <v>0</v>
      </c>
      <c r="J5" s="23">
        <v>161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163</v>
      </c>
      <c r="G6" s="17">
        <v>0</v>
      </c>
      <c r="H6" s="20">
        <v>43</v>
      </c>
      <c r="I6" s="20">
        <v>120</v>
      </c>
      <c r="J6" s="23">
        <v>163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178</v>
      </c>
      <c r="G7" s="17">
        <v>19</v>
      </c>
      <c r="H7" s="20">
        <v>158</v>
      </c>
      <c r="I7" s="20">
        <v>1</v>
      </c>
      <c r="J7" s="23">
        <v>159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174</v>
      </c>
      <c r="G8" s="18">
        <v>12</v>
      </c>
      <c r="H8" s="21">
        <v>148</v>
      </c>
      <c r="I8" s="21">
        <v>14</v>
      </c>
      <c r="J8" s="24">
        <v>162</v>
      </c>
      <c r="K8" s="4"/>
    </row>
    <row r="9" spans="1:11">
      <c r="F9" s="11">
        <f>SUM(F4:F8)</f>
        <v>867</v>
      </c>
      <c r="G9" s="19">
        <f>SUM(G4:G8)</f>
        <v>60</v>
      </c>
      <c r="H9" s="22">
        <f>SUM(H4:H8)</f>
        <v>672</v>
      </c>
      <c r="I9" s="22">
        <f>SUM(I4:I8)</f>
        <v>135</v>
      </c>
      <c r="J9" s="25">
        <f>SUM(J4:J8)</f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976</v>
      </c>
      <c r="G4" s="17">
        <v>122</v>
      </c>
      <c r="H4" s="20">
        <v>852</v>
      </c>
      <c r="I4" s="20">
        <v>2</v>
      </c>
      <c r="J4" s="23">
        <v>854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914</v>
      </c>
      <c r="G5" s="18">
        <v>61</v>
      </c>
      <c r="H5" s="21">
        <v>851</v>
      </c>
      <c r="I5" s="21">
        <v>2</v>
      </c>
      <c r="J5" s="24">
        <v>853</v>
      </c>
      <c r="K5" s="4"/>
    </row>
    <row r="6" spans="1:11">
      <c r="F6" s="11">
        <f>SUM(F4:F5)</f>
        <v>1890</v>
      </c>
      <c r="G6" s="19">
        <f>SUM(G4:G5)</f>
        <v>183</v>
      </c>
      <c r="H6" s="22">
        <f>SUM(H4:H5)</f>
        <v>1703</v>
      </c>
      <c r="I6" s="22">
        <f>SUM(I4:I5)</f>
        <v>4</v>
      </c>
      <c r="J6" s="25">
        <f>SUM(J4:J5)</f>
        <v>1707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269</v>
      </c>
      <c r="G4" s="17">
        <v>28</v>
      </c>
      <c r="H4" s="20">
        <v>239</v>
      </c>
      <c r="I4" s="20">
        <v>2</v>
      </c>
      <c r="J4" s="23">
        <v>241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289</v>
      </c>
      <c r="G5" s="17">
        <v>49</v>
      </c>
      <c r="H5" s="20">
        <v>208</v>
      </c>
      <c r="I5" s="20">
        <v>32</v>
      </c>
      <c r="J5" s="23">
        <v>240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257</v>
      </c>
      <c r="G6" s="17">
        <v>18</v>
      </c>
      <c r="H6" s="20">
        <v>239</v>
      </c>
      <c r="I6" s="20">
        <v>0</v>
      </c>
      <c r="J6" s="23">
        <v>239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258</v>
      </c>
      <c r="G7" s="17">
        <v>19</v>
      </c>
      <c r="H7" s="20">
        <v>215</v>
      </c>
      <c r="I7" s="20">
        <v>24</v>
      </c>
      <c r="J7" s="23">
        <v>239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258</v>
      </c>
      <c r="G8" s="17">
        <v>16</v>
      </c>
      <c r="H8" s="20">
        <v>241</v>
      </c>
      <c r="I8" s="20">
        <v>1</v>
      </c>
      <c r="J8" s="23">
        <v>242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258</v>
      </c>
      <c r="G9" s="18">
        <v>18</v>
      </c>
      <c r="H9" s="21">
        <v>237</v>
      </c>
      <c r="I9" s="21">
        <v>3</v>
      </c>
      <c r="J9" s="24">
        <v>240</v>
      </c>
      <c r="K9" s="4"/>
    </row>
    <row r="10" spans="1:11">
      <c r="F10" s="11">
        <f>SUM(F4:F9)</f>
        <v>1589</v>
      </c>
      <c r="G10" s="19">
        <f>SUM(G4:G9)</f>
        <v>148</v>
      </c>
      <c r="H10" s="22">
        <f>SUM(H4:H9)</f>
        <v>1379</v>
      </c>
      <c r="I10" s="22">
        <f>SUM(I4:I9)</f>
        <v>62</v>
      </c>
      <c r="J10" s="25">
        <f>SUM(J4:J9)</f>
        <v>1441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211</v>
      </c>
      <c r="G4" s="17">
        <v>1</v>
      </c>
      <c r="H4" s="20">
        <v>53</v>
      </c>
      <c r="I4" s="20">
        <v>157</v>
      </c>
      <c r="J4" s="23">
        <v>210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240</v>
      </c>
      <c r="G5" s="17">
        <v>30</v>
      </c>
      <c r="H5" s="20">
        <v>206</v>
      </c>
      <c r="I5" s="20">
        <v>4</v>
      </c>
      <c r="J5" s="23">
        <v>210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238</v>
      </c>
      <c r="G6" s="17">
        <v>28</v>
      </c>
      <c r="H6" s="20">
        <v>200</v>
      </c>
      <c r="I6" s="20">
        <v>10</v>
      </c>
      <c r="J6" s="23">
        <v>210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213</v>
      </c>
      <c r="G7" s="17">
        <v>3</v>
      </c>
      <c r="H7" s="20">
        <v>62</v>
      </c>
      <c r="I7" s="20">
        <v>148</v>
      </c>
      <c r="J7" s="23">
        <v>210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225</v>
      </c>
      <c r="G8" s="18">
        <v>15</v>
      </c>
      <c r="H8" s="21">
        <v>201</v>
      </c>
      <c r="I8" s="21">
        <v>9</v>
      </c>
      <c r="J8" s="24">
        <v>210</v>
      </c>
      <c r="K8" s="4"/>
    </row>
    <row r="9" spans="1:11">
      <c r="F9" s="11">
        <f>SUM(F4:F8)</f>
        <v>1127</v>
      </c>
      <c r="G9" s="19">
        <f>SUM(G4:G8)</f>
        <v>77</v>
      </c>
      <c r="H9" s="22">
        <f>SUM(H4:H8)</f>
        <v>722</v>
      </c>
      <c r="I9" s="22">
        <f>SUM(I4:I8)</f>
        <v>328</v>
      </c>
      <c r="J9" s="25">
        <f>SUM(J4:J8)</f>
        <v>1050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626</v>
      </c>
      <c r="G4" s="17">
        <v>16</v>
      </c>
      <c r="H4" s="20">
        <v>569</v>
      </c>
      <c r="I4" s="20">
        <v>41</v>
      </c>
      <c r="J4" s="23">
        <v>610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684</v>
      </c>
      <c r="G5" s="17">
        <v>74</v>
      </c>
      <c r="H5" s="20">
        <v>590</v>
      </c>
      <c r="I5" s="20">
        <v>20</v>
      </c>
      <c r="J5" s="23">
        <v>610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640</v>
      </c>
      <c r="G6" s="17">
        <v>30</v>
      </c>
      <c r="H6" s="20">
        <v>601</v>
      </c>
      <c r="I6" s="20">
        <v>9</v>
      </c>
      <c r="J6" s="23">
        <v>610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659</v>
      </c>
      <c r="G7" s="17">
        <v>49</v>
      </c>
      <c r="H7" s="20">
        <v>603</v>
      </c>
      <c r="I7" s="20">
        <v>7</v>
      </c>
      <c r="J7" s="23">
        <v>610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656</v>
      </c>
      <c r="G8" s="17">
        <v>47</v>
      </c>
      <c r="H8" s="20">
        <v>600</v>
      </c>
      <c r="I8" s="20">
        <v>9</v>
      </c>
      <c r="J8" s="23">
        <v>609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931</v>
      </c>
      <c r="G9" s="17">
        <v>322</v>
      </c>
      <c r="H9" s="20">
        <v>567</v>
      </c>
      <c r="I9" s="20">
        <v>42</v>
      </c>
      <c r="J9" s="23">
        <v>609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656</v>
      </c>
      <c r="G10" s="18">
        <v>47</v>
      </c>
      <c r="H10" s="21">
        <v>601</v>
      </c>
      <c r="I10" s="21">
        <v>8</v>
      </c>
      <c r="J10" s="24">
        <v>609</v>
      </c>
      <c r="K10" s="4"/>
    </row>
    <row r="11" spans="1:11">
      <c r="F11" s="11">
        <f>SUM(F4:F10)</f>
        <v>4852</v>
      </c>
      <c r="G11" s="19">
        <f>SUM(G4:G10)</f>
        <v>585</v>
      </c>
      <c r="H11" s="22">
        <f>SUM(H4:H10)</f>
        <v>4131</v>
      </c>
      <c r="I11" s="22">
        <f>SUM(I4:I10)</f>
        <v>136</v>
      </c>
      <c r="J11" s="25">
        <f>SUM(J4:J10)</f>
        <v>4267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270</v>
      </c>
      <c r="G4" s="17">
        <v>30</v>
      </c>
      <c r="H4" s="20">
        <v>235</v>
      </c>
      <c r="I4" s="20">
        <v>5</v>
      </c>
      <c r="J4" s="23">
        <v>240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249</v>
      </c>
      <c r="G5" s="17">
        <v>8</v>
      </c>
      <c r="H5" s="20">
        <v>234</v>
      </c>
      <c r="I5" s="20">
        <v>7</v>
      </c>
      <c r="J5" s="23">
        <v>241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241</v>
      </c>
      <c r="G6" s="17">
        <v>1</v>
      </c>
      <c r="H6" s="20">
        <v>216</v>
      </c>
      <c r="I6" s="20">
        <v>24</v>
      </c>
      <c r="J6" s="23">
        <v>240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244</v>
      </c>
      <c r="G7" s="17">
        <v>4</v>
      </c>
      <c r="H7" s="20">
        <v>223</v>
      </c>
      <c r="I7" s="20">
        <v>17</v>
      </c>
      <c r="J7" s="23">
        <v>240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263</v>
      </c>
      <c r="G8" s="17">
        <v>24</v>
      </c>
      <c r="H8" s="20">
        <v>230</v>
      </c>
      <c r="I8" s="20">
        <v>9</v>
      </c>
      <c r="J8" s="23">
        <v>239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239</v>
      </c>
      <c r="G9" s="17">
        <v>0</v>
      </c>
      <c r="H9" s="20">
        <v>220</v>
      </c>
      <c r="I9" s="20">
        <v>19</v>
      </c>
      <c r="J9" s="23">
        <v>239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258</v>
      </c>
      <c r="G10" s="17">
        <v>19</v>
      </c>
      <c r="H10" s="20">
        <v>238</v>
      </c>
      <c r="I10" s="20">
        <v>1</v>
      </c>
      <c r="J10" s="23">
        <v>239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250</v>
      </c>
      <c r="G11" s="17">
        <v>11</v>
      </c>
      <c r="H11" s="20">
        <v>235</v>
      </c>
      <c r="I11" s="20">
        <v>4</v>
      </c>
      <c r="J11" s="23">
        <v>239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250</v>
      </c>
      <c r="G12" s="17">
        <v>11</v>
      </c>
      <c r="H12" s="20">
        <v>238</v>
      </c>
      <c r="I12" s="20">
        <v>1</v>
      </c>
      <c r="J12" s="23">
        <v>239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252</v>
      </c>
      <c r="G13" s="18">
        <v>13</v>
      </c>
      <c r="H13" s="21">
        <v>238</v>
      </c>
      <c r="I13" s="21">
        <v>1</v>
      </c>
      <c r="J13" s="24">
        <v>239</v>
      </c>
      <c r="K13" s="4"/>
    </row>
    <row r="14" spans="1:11">
      <c r="F14" s="11">
        <f>SUM(F4:F13)</f>
        <v>2516</v>
      </c>
      <c r="G14" s="19">
        <f>SUM(G4:G13)</f>
        <v>121</v>
      </c>
      <c r="H14" s="22">
        <f>SUM(H4:H13)</f>
        <v>2307</v>
      </c>
      <c r="I14" s="22">
        <f>SUM(I4:I13)</f>
        <v>88</v>
      </c>
      <c r="J14" s="25">
        <f>SUM(J4:J13)</f>
        <v>2395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321</v>
      </c>
      <c r="G4" s="17">
        <v>7</v>
      </c>
      <c r="H4" s="20">
        <v>313</v>
      </c>
      <c r="I4" s="20">
        <v>1</v>
      </c>
      <c r="J4" s="23">
        <v>314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334</v>
      </c>
      <c r="G5" s="17">
        <v>22</v>
      </c>
      <c r="H5" s="20">
        <v>310</v>
      </c>
      <c r="I5" s="20">
        <v>2</v>
      </c>
      <c r="J5" s="23">
        <v>312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326</v>
      </c>
      <c r="G6" s="17">
        <v>13</v>
      </c>
      <c r="H6" s="20">
        <v>313</v>
      </c>
      <c r="I6" s="20">
        <v>0</v>
      </c>
      <c r="J6" s="23">
        <v>313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330</v>
      </c>
      <c r="G7" s="17">
        <v>17</v>
      </c>
      <c r="H7" s="20">
        <v>313</v>
      </c>
      <c r="I7" s="20">
        <v>0</v>
      </c>
      <c r="J7" s="23">
        <v>313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324</v>
      </c>
      <c r="G8" s="17">
        <v>11</v>
      </c>
      <c r="H8" s="20">
        <v>312</v>
      </c>
      <c r="I8" s="20">
        <v>1</v>
      </c>
      <c r="J8" s="23">
        <v>313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321</v>
      </c>
      <c r="G9" s="17">
        <v>8</v>
      </c>
      <c r="H9" s="20">
        <v>312</v>
      </c>
      <c r="I9" s="20">
        <v>1</v>
      </c>
      <c r="J9" s="23">
        <v>313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314</v>
      </c>
      <c r="G10" s="18">
        <v>1</v>
      </c>
      <c r="H10" s="21">
        <v>313</v>
      </c>
      <c r="I10" s="21">
        <v>0</v>
      </c>
      <c r="J10" s="24">
        <v>313</v>
      </c>
      <c r="K10" s="4"/>
    </row>
    <row r="11" spans="1:11">
      <c r="F11" s="11">
        <f>SUM(F4:F10)</f>
        <v>2270</v>
      </c>
      <c r="G11" s="19">
        <f>SUM(G4:G10)</f>
        <v>79</v>
      </c>
      <c r="H11" s="22">
        <f>SUM(H4:H10)</f>
        <v>2186</v>
      </c>
      <c r="I11" s="22">
        <f>SUM(I4:I10)</f>
        <v>5</v>
      </c>
      <c r="J11" s="25">
        <f>SUM(J4:J10)</f>
        <v>2191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559</v>
      </c>
      <c r="G4" s="17">
        <v>32</v>
      </c>
      <c r="H4" s="20">
        <v>524</v>
      </c>
      <c r="I4" s="20">
        <v>3</v>
      </c>
      <c r="J4" s="23">
        <v>527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538</v>
      </c>
      <c r="G5" s="17">
        <v>11</v>
      </c>
      <c r="H5" s="20">
        <v>324</v>
      </c>
      <c r="I5" s="20">
        <v>203</v>
      </c>
      <c r="J5" s="23">
        <v>527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567</v>
      </c>
      <c r="G6" s="17">
        <v>41</v>
      </c>
      <c r="H6" s="20">
        <v>523</v>
      </c>
      <c r="I6" s="20">
        <v>3</v>
      </c>
      <c r="J6" s="23">
        <v>526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548</v>
      </c>
      <c r="G7" s="17">
        <v>22</v>
      </c>
      <c r="H7" s="20">
        <v>522</v>
      </c>
      <c r="I7" s="20">
        <v>4</v>
      </c>
      <c r="J7" s="23">
        <v>526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529</v>
      </c>
      <c r="G8" s="17">
        <v>3</v>
      </c>
      <c r="H8" s="20">
        <v>143</v>
      </c>
      <c r="I8" s="20">
        <v>383</v>
      </c>
      <c r="J8" s="23">
        <v>526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555</v>
      </c>
      <c r="G9" s="17">
        <v>29</v>
      </c>
      <c r="H9" s="20">
        <v>511</v>
      </c>
      <c r="I9" s="20">
        <v>15</v>
      </c>
      <c r="J9" s="23">
        <v>526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538</v>
      </c>
      <c r="G10" s="18">
        <v>12</v>
      </c>
      <c r="H10" s="21">
        <v>496</v>
      </c>
      <c r="I10" s="21">
        <v>30</v>
      </c>
      <c r="J10" s="24">
        <v>526</v>
      </c>
      <c r="K10" s="4"/>
    </row>
    <row r="11" spans="1:11">
      <c r="F11" s="11">
        <f>SUM(F4:F10)</f>
        <v>3834</v>
      </c>
      <c r="G11" s="19">
        <f>SUM(G4:G10)</f>
        <v>150</v>
      </c>
      <c r="H11" s="22">
        <f>SUM(H4:H10)</f>
        <v>3043</v>
      </c>
      <c r="I11" s="22">
        <f>SUM(I4:I10)</f>
        <v>641</v>
      </c>
      <c r="J11" s="25">
        <f>SUM(J4:J10)</f>
        <v>3684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537</v>
      </c>
      <c r="G4" s="17">
        <v>39</v>
      </c>
      <c r="H4" s="20">
        <v>487</v>
      </c>
      <c r="I4" s="20">
        <v>11</v>
      </c>
      <c r="J4" s="23">
        <v>498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541</v>
      </c>
      <c r="G5" s="17">
        <v>48</v>
      </c>
      <c r="H5" s="20">
        <v>482</v>
      </c>
      <c r="I5" s="20">
        <v>11</v>
      </c>
      <c r="J5" s="23">
        <v>493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508</v>
      </c>
      <c r="G6" s="17">
        <v>11</v>
      </c>
      <c r="H6" s="20">
        <v>395</v>
      </c>
      <c r="I6" s="20">
        <v>102</v>
      </c>
      <c r="J6" s="23">
        <v>497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502</v>
      </c>
      <c r="G7" s="17">
        <v>5</v>
      </c>
      <c r="H7" s="20">
        <v>430</v>
      </c>
      <c r="I7" s="20">
        <v>67</v>
      </c>
      <c r="J7" s="23">
        <v>497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509</v>
      </c>
      <c r="G8" s="17">
        <v>13</v>
      </c>
      <c r="H8" s="20">
        <v>337</v>
      </c>
      <c r="I8" s="20">
        <v>159</v>
      </c>
      <c r="J8" s="23">
        <v>496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538</v>
      </c>
      <c r="G9" s="17">
        <v>42</v>
      </c>
      <c r="H9" s="20">
        <v>490</v>
      </c>
      <c r="I9" s="20">
        <v>6</v>
      </c>
      <c r="J9" s="23">
        <v>496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526</v>
      </c>
      <c r="G10" s="18">
        <v>30</v>
      </c>
      <c r="H10" s="21">
        <v>482</v>
      </c>
      <c r="I10" s="21">
        <v>14</v>
      </c>
      <c r="J10" s="24">
        <v>496</v>
      </c>
      <c r="K10" s="4"/>
    </row>
    <row r="11" spans="1:11">
      <c r="F11" s="11">
        <f>SUM(F4:F10)</f>
        <v>3661</v>
      </c>
      <c r="G11" s="19">
        <f>SUM(G4:G10)</f>
        <v>188</v>
      </c>
      <c r="H11" s="22">
        <f>SUM(H4:H10)</f>
        <v>3103</v>
      </c>
      <c r="I11" s="22">
        <f>SUM(I4:I10)</f>
        <v>370</v>
      </c>
      <c r="J11" s="25">
        <f>SUM(J4:J10)</f>
        <v>3473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337</v>
      </c>
      <c r="G4" s="17">
        <v>20</v>
      </c>
      <c r="H4" s="20">
        <v>313</v>
      </c>
      <c r="I4" s="20">
        <v>4</v>
      </c>
      <c r="J4" s="23">
        <v>317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336</v>
      </c>
      <c r="G5" s="17">
        <v>18</v>
      </c>
      <c r="H5" s="20">
        <v>317</v>
      </c>
      <c r="I5" s="20">
        <v>1</v>
      </c>
      <c r="J5" s="23">
        <v>318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339</v>
      </c>
      <c r="G6" s="17">
        <v>21</v>
      </c>
      <c r="H6" s="20">
        <v>318</v>
      </c>
      <c r="I6" s="20">
        <v>0</v>
      </c>
      <c r="J6" s="23">
        <v>318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326</v>
      </c>
      <c r="G7" s="17">
        <v>9</v>
      </c>
      <c r="H7" s="20">
        <v>290</v>
      </c>
      <c r="I7" s="20">
        <v>27</v>
      </c>
      <c r="J7" s="23">
        <v>317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339</v>
      </c>
      <c r="G8" s="17">
        <v>23</v>
      </c>
      <c r="H8" s="20">
        <v>302</v>
      </c>
      <c r="I8" s="20">
        <v>14</v>
      </c>
      <c r="J8" s="23">
        <v>316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394</v>
      </c>
      <c r="G9" s="17">
        <v>76</v>
      </c>
      <c r="H9" s="20">
        <v>302</v>
      </c>
      <c r="I9" s="20">
        <v>16</v>
      </c>
      <c r="J9" s="23">
        <v>318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348</v>
      </c>
      <c r="G10" s="17">
        <v>32</v>
      </c>
      <c r="H10" s="20">
        <v>303</v>
      </c>
      <c r="I10" s="20">
        <v>13</v>
      </c>
      <c r="J10" s="23">
        <v>316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325</v>
      </c>
      <c r="G11" s="18">
        <v>9</v>
      </c>
      <c r="H11" s="21">
        <v>305</v>
      </c>
      <c r="I11" s="21">
        <v>11</v>
      </c>
      <c r="J11" s="24">
        <v>316</v>
      </c>
      <c r="K11" s="4"/>
    </row>
    <row r="12" spans="1:11">
      <c r="F12" s="11">
        <f>SUM(F4:F11)</f>
        <v>2744</v>
      </c>
      <c r="G12" s="19">
        <f>SUM(G4:G11)</f>
        <v>208</v>
      </c>
      <c r="H12" s="22">
        <f>SUM(H4:H11)</f>
        <v>2450</v>
      </c>
      <c r="I12" s="22">
        <f>SUM(I4:I11)</f>
        <v>86</v>
      </c>
      <c r="J12" s="25">
        <f>SUM(J4:J11)</f>
        <v>2536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2469</v>
      </c>
      <c r="G4" s="17">
        <v>249</v>
      </c>
      <c r="H4" s="20">
        <v>2216</v>
      </c>
      <c r="I4" s="20">
        <v>4</v>
      </c>
      <c r="J4" s="23">
        <v>2220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2447</v>
      </c>
      <c r="G5" s="17">
        <v>227</v>
      </c>
      <c r="H5" s="20">
        <v>2214</v>
      </c>
      <c r="I5" s="20">
        <v>6</v>
      </c>
      <c r="J5" s="23">
        <v>2220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2235</v>
      </c>
      <c r="G6" s="17">
        <v>15</v>
      </c>
      <c r="H6" s="20">
        <v>1885</v>
      </c>
      <c r="I6" s="20">
        <v>335</v>
      </c>
      <c r="J6" s="23">
        <v>2220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2411</v>
      </c>
      <c r="G7" s="18">
        <v>192</v>
      </c>
      <c r="H7" s="21">
        <v>2212</v>
      </c>
      <c r="I7" s="21">
        <v>7</v>
      </c>
      <c r="J7" s="24">
        <v>2219</v>
      </c>
      <c r="K7" s="4"/>
    </row>
    <row r="8" spans="1:11">
      <c r="F8" s="11">
        <f>SUM(F4:F7)</f>
        <v>9562</v>
      </c>
      <c r="G8" s="19">
        <f>SUM(G4:G7)</f>
        <v>683</v>
      </c>
      <c r="H8" s="22">
        <f>SUM(H4:H7)</f>
        <v>8527</v>
      </c>
      <c r="I8" s="22">
        <f>SUM(I4:I7)</f>
        <v>352</v>
      </c>
      <c r="J8" s="25">
        <f>SUM(J4:J7)</f>
        <v>8879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1223</v>
      </c>
      <c r="G4" s="17">
        <v>63</v>
      </c>
      <c r="H4" s="20">
        <v>1136</v>
      </c>
      <c r="I4" s="20">
        <v>24</v>
      </c>
      <c r="J4" s="23">
        <v>1160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1252</v>
      </c>
      <c r="G5" s="17">
        <v>91</v>
      </c>
      <c r="H5" s="20">
        <v>1138</v>
      </c>
      <c r="I5" s="20">
        <v>23</v>
      </c>
      <c r="J5" s="23">
        <v>1161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1256</v>
      </c>
      <c r="G6" s="17">
        <v>95</v>
      </c>
      <c r="H6" s="20">
        <v>1131</v>
      </c>
      <c r="I6" s="20">
        <v>30</v>
      </c>
      <c r="J6" s="23">
        <v>1161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1267</v>
      </c>
      <c r="G7" s="18">
        <v>107</v>
      </c>
      <c r="H7" s="21">
        <v>1154</v>
      </c>
      <c r="I7" s="21">
        <v>6</v>
      </c>
      <c r="J7" s="24">
        <v>1160</v>
      </c>
      <c r="K7" s="4"/>
    </row>
    <row r="8" spans="1:11">
      <c r="F8" s="11">
        <f>SUM(F4:F7)</f>
        <v>4998</v>
      </c>
      <c r="G8" s="19">
        <f>SUM(G4:G7)</f>
        <v>356</v>
      </c>
      <c r="H8" s="22">
        <f>SUM(H4:H7)</f>
        <v>4559</v>
      </c>
      <c r="I8" s="22">
        <f>SUM(I4:I7)</f>
        <v>83</v>
      </c>
      <c r="J8" s="25">
        <f>SUM(J4:J7)</f>
        <v>4642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328</v>
      </c>
      <c r="G4" s="17">
        <v>34</v>
      </c>
      <c r="H4" s="20">
        <v>291</v>
      </c>
      <c r="I4" s="20">
        <v>3</v>
      </c>
      <c r="J4" s="23">
        <v>294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323</v>
      </c>
      <c r="G5" s="17">
        <v>30</v>
      </c>
      <c r="H5" s="20">
        <v>293</v>
      </c>
      <c r="I5" s="20">
        <v>0</v>
      </c>
      <c r="J5" s="23">
        <v>293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313</v>
      </c>
      <c r="G6" s="17">
        <v>20</v>
      </c>
      <c r="H6" s="20">
        <v>289</v>
      </c>
      <c r="I6" s="20">
        <v>4</v>
      </c>
      <c r="J6" s="23">
        <v>293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295</v>
      </c>
      <c r="G7" s="17">
        <v>2</v>
      </c>
      <c r="H7" s="20">
        <v>64</v>
      </c>
      <c r="I7" s="20">
        <v>229</v>
      </c>
      <c r="J7" s="23">
        <v>293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294</v>
      </c>
      <c r="G8" s="17">
        <v>1</v>
      </c>
      <c r="H8" s="20">
        <v>271</v>
      </c>
      <c r="I8" s="20">
        <v>22</v>
      </c>
      <c r="J8" s="23">
        <v>293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312</v>
      </c>
      <c r="G9" s="17">
        <v>19</v>
      </c>
      <c r="H9" s="20">
        <v>287</v>
      </c>
      <c r="I9" s="20">
        <v>6</v>
      </c>
      <c r="J9" s="23">
        <v>293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319</v>
      </c>
      <c r="G10" s="17">
        <v>26</v>
      </c>
      <c r="H10" s="20">
        <v>292</v>
      </c>
      <c r="I10" s="20">
        <v>1</v>
      </c>
      <c r="J10" s="23">
        <v>293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318</v>
      </c>
      <c r="G11" s="17">
        <v>24</v>
      </c>
      <c r="H11" s="20">
        <v>292</v>
      </c>
      <c r="I11" s="20">
        <v>2</v>
      </c>
      <c r="J11" s="23">
        <v>294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293</v>
      </c>
      <c r="G12" s="18">
        <v>0</v>
      </c>
      <c r="H12" s="21">
        <v>0</v>
      </c>
      <c r="I12" s="21">
        <v>293</v>
      </c>
      <c r="J12" s="24">
        <v>293</v>
      </c>
      <c r="K12" s="4"/>
    </row>
    <row r="13" spans="1:11">
      <c r="F13" s="11">
        <f>SUM(F4:F12)</f>
        <v>2795</v>
      </c>
      <c r="G13" s="19">
        <f>SUM(G4:G12)</f>
        <v>156</v>
      </c>
      <c r="H13" s="22">
        <f>SUM(H4:H12)</f>
        <v>2079</v>
      </c>
      <c r="I13" s="22">
        <f>SUM(I4:I12)</f>
        <v>560</v>
      </c>
      <c r="J13" s="25">
        <f>SUM(J4:J12)</f>
        <v>2639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1034</v>
      </c>
      <c r="G4" s="17">
        <v>80</v>
      </c>
      <c r="H4" s="20">
        <v>949</v>
      </c>
      <c r="I4" s="20">
        <v>5</v>
      </c>
      <c r="J4" s="23">
        <v>954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970</v>
      </c>
      <c r="G5" s="17">
        <v>15</v>
      </c>
      <c r="H5" s="20">
        <v>884</v>
      </c>
      <c r="I5" s="20">
        <v>71</v>
      </c>
      <c r="J5" s="23">
        <v>955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1047</v>
      </c>
      <c r="G6" s="17">
        <v>92</v>
      </c>
      <c r="H6" s="20">
        <v>949</v>
      </c>
      <c r="I6" s="20">
        <v>6</v>
      </c>
      <c r="J6" s="23">
        <v>955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989</v>
      </c>
      <c r="G7" s="17">
        <v>34</v>
      </c>
      <c r="H7" s="20">
        <v>879</v>
      </c>
      <c r="I7" s="20">
        <v>76</v>
      </c>
      <c r="J7" s="23">
        <v>955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1033</v>
      </c>
      <c r="G8" s="18">
        <v>78</v>
      </c>
      <c r="H8" s="21">
        <v>893</v>
      </c>
      <c r="I8" s="21">
        <v>62</v>
      </c>
      <c r="J8" s="24">
        <v>955</v>
      </c>
      <c r="K8" s="4"/>
    </row>
    <row r="9" spans="1:11">
      <c r="F9" s="11">
        <f>SUM(F4:F8)</f>
        <v>5073</v>
      </c>
      <c r="G9" s="19">
        <f>SUM(G4:G8)</f>
        <v>299</v>
      </c>
      <c r="H9" s="22">
        <f>SUM(H4:H8)</f>
        <v>4554</v>
      </c>
      <c r="I9" s="22">
        <f>SUM(I4:I8)</f>
        <v>220</v>
      </c>
      <c r="J9" s="25">
        <f>SUM(J4:J8)</f>
        <v>4774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1179</v>
      </c>
      <c r="G4" s="17">
        <v>131</v>
      </c>
      <c r="H4" s="20">
        <v>1035</v>
      </c>
      <c r="I4" s="20">
        <v>13</v>
      </c>
      <c r="J4" s="23">
        <v>1048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1104</v>
      </c>
      <c r="G5" s="17">
        <v>57</v>
      </c>
      <c r="H5" s="20">
        <v>378</v>
      </c>
      <c r="I5" s="20">
        <v>669</v>
      </c>
      <c r="J5" s="23">
        <v>1047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1237</v>
      </c>
      <c r="G6" s="17">
        <v>190</v>
      </c>
      <c r="H6" s="20">
        <v>1043</v>
      </c>
      <c r="I6" s="20">
        <v>4</v>
      </c>
      <c r="J6" s="23">
        <v>1047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1252</v>
      </c>
      <c r="G7" s="17">
        <v>206</v>
      </c>
      <c r="H7" s="20">
        <v>1037</v>
      </c>
      <c r="I7" s="20">
        <v>9</v>
      </c>
      <c r="J7" s="23">
        <v>1046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1224</v>
      </c>
      <c r="G8" s="17">
        <v>177</v>
      </c>
      <c r="H8" s="20">
        <v>975</v>
      </c>
      <c r="I8" s="20">
        <v>72</v>
      </c>
      <c r="J8" s="23">
        <v>1047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1238</v>
      </c>
      <c r="G9" s="17">
        <v>191</v>
      </c>
      <c r="H9" s="20">
        <v>1046</v>
      </c>
      <c r="I9" s="20">
        <v>1</v>
      </c>
      <c r="J9" s="23">
        <v>1047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1266</v>
      </c>
      <c r="G10" s="17">
        <v>219</v>
      </c>
      <c r="H10" s="20">
        <v>1015</v>
      </c>
      <c r="I10" s="20">
        <v>32</v>
      </c>
      <c r="J10" s="23">
        <v>1047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1160</v>
      </c>
      <c r="G11" s="17">
        <v>113</v>
      </c>
      <c r="H11" s="20">
        <v>1044</v>
      </c>
      <c r="I11" s="20">
        <v>3</v>
      </c>
      <c r="J11" s="23">
        <v>1047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1305</v>
      </c>
      <c r="G12" s="17">
        <v>258</v>
      </c>
      <c r="H12" s="20">
        <v>1042</v>
      </c>
      <c r="I12" s="20">
        <v>5</v>
      </c>
      <c r="J12" s="23">
        <v>1047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1403</v>
      </c>
      <c r="G13" s="17">
        <v>356</v>
      </c>
      <c r="H13" s="20">
        <v>1041</v>
      </c>
      <c r="I13" s="20">
        <v>6</v>
      </c>
      <c r="J13" s="23">
        <v>1047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1206</v>
      </c>
      <c r="G14" s="18">
        <v>158</v>
      </c>
      <c r="H14" s="21">
        <v>1045</v>
      </c>
      <c r="I14" s="21">
        <v>3</v>
      </c>
      <c r="J14" s="24">
        <v>1048</v>
      </c>
      <c r="K14" s="4"/>
    </row>
    <row r="15" spans="1:11">
      <c r="F15" s="11">
        <f>SUM(F4:F14)</f>
        <v>13574</v>
      </c>
      <c r="G15" s="19">
        <f>SUM(G4:G14)</f>
        <v>2056</v>
      </c>
      <c r="H15" s="22">
        <f>SUM(H4:H14)</f>
        <v>10701</v>
      </c>
      <c r="I15" s="22">
        <f>SUM(I4:I14)</f>
        <v>817</v>
      </c>
      <c r="J15" s="25">
        <f>SUM(J4:J14)</f>
        <v>11518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748</v>
      </c>
      <c r="G4" s="17">
        <v>15</v>
      </c>
      <c r="H4" s="20">
        <v>663</v>
      </c>
      <c r="I4" s="20">
        <v>70</v>
      </c>
      <c r="J4" s="23">
        <v>733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758</v>
      </c>
      <c r="G5" s="17">
        <v>26</v>
      </c>
      <c r="H5" s="20">
        <v>732</v>
      </c>
      <c r="I5" s="20">
        <v>0</v>
      </c>
      <c r="J5" s="23">
        <v>732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778</v>
      </c>
      <c r="G6" s="17">
        <v>46</v>
      </c>
      <c r="H6" s="20">
        <v>732</v>
      </c>
      <c r="I6" s="20">
        <v>0</v>
      </c>
      <c r="J6" s="23">
        <v>732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751</v>
      </c>
      <c r="G7" s="17">
        <v>19</v>
      </c>
      <c r="H7" s="20">
        <v>731</v>
      </c>
      <c r="I7" s="20">
        <v>1</v>
      </c>
      <c r="J7" s="23">
        <v>732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247</v>
      </c>
      <c r="G8" s="18">
        <v>17</v>
      </c>
      <c r="H8" s="21">
        <v>226</v>
      </c>
      <c r="I8" s="21">
        <v>4</v>
      </c>
      <c r="J8" s="24">
        <v>230</v>
      </c>
      <c r="K8" s="4"/>
    </row>
    <row r="9" spans="1:11">
      <c r="F9" s="11">
        <f>SUM(F4:F8)</f>
        <v>3282</v>
      </c>
      <c r="G9" s="19">
        <f>SUM(G4:G8)</f>
        <v>123</v>
      </c>
      <c r="H9" s="22">
        <f>SUM(H4:H8)</f>
        <v>3084</v>
      </c>
      <c r="I9" s="22">
        <f>SUM(I4:I8)</f>
        <v>75</v>
      </c>
      <c r="J9" s="25">
        <f>SUM(J4:J8)</f>
        <v>3159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249</v>
      </c>
      <c r="G4" s="17">
        <v>20</v>
      </c>
      <c r="H4" s="20">
        <v>224</v>
      </c>
      <c r="I4" s="20">
        <v>5</v>
      </c>
      <c r="J4" s="23">
        <v>229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394</v>
      </c>
      <c r="G5" s="17">
        <v>17</v>
      </c>
      <c r="H5" s="20">
        <v>375</v>
      </c>
      <c r="I5" s="20">
        <v>2</v>
      </c>
      <c r="J5" s="23">
        <v>377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379</v>
      </c>
      <c r="G6" s="17">
        <v>2</v>
      </c>
      <c r="H6" s="20">
        <v>356</v>
      </c>
      <c r="I6" s="20">
        <v>21</v>
      </c>
      <c r="J6" s="23">
        <v>377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386</v>
      </c>
      <c r="G7" s="17">
        <v>9</v>
      </c>
      <c r="H7" s="20">
        <v>353</v>
      </c>
      <c r="I7" s="20">
        <v>24</v>
      </c>
      <c r="J7" s="23">
        <v>377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391</v>
      </c>
      <c r="G8" s="17">
        <v>14</v>
      </c>
      <c r="H8" s="20">
        <v>372</v>
      </c>
      <c r="I8" s="20">
        <v>5</v>
      </c>
      <c r="J8" s="23">
        <v>377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387</v>
      </c>
      <c r="G9" s="18">
        <v>14</v>
      </c>
      <c r="H9" s="21">
        <v>370</v>
      </c>
      <c r="I9" s="21">
        <v>3</v>
      </c>
      <c r="J9" s="24">
        <v>373</v>
      </c>
      <c r="K9" s="4"/>
    </row>
    <row r="10" spans="1:11">
      <c r="F10" s="11">
        <f>SUM(F4:F9)</f>
        <v>2186</v>
      </c>
      <c r="G10" s="19">
        <f>SUM(G4:G9)</f>
        <v>76</v>
      </c>
      <c r="H10" s="22">
        <f>SUM(H4:H9)</f>
        <v>2050</v>
      </c>
      <c r="I10" s="22">
        <f>SUM(I4:I9)</f>
        <v>60</v>
      </c>
      <c r="J10" s="25">
        <f>SUM(J4:J9)</f>
        <v>2110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2023-10-09T18:31:39+02:00</dcterms:created>
  <dcterms:modified xsi:type="dcterms:W3CDTF">2023-10-09T18:31:39+02:00</dcterms:modified>
  <dc:title>Izveštaj</dc:title>
  <dc:description>Imenovani izvršitelji za dati sud</dc:description>
  <dc:subject>Izveštaj po sudovima</dc:subject>
  <cp:keywords/>
  <cp:category>Excel-izvestaji</cp:category>
</cp:coreProperties>
</file>